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<sst xmlns="http://schemas.openxmlformats.org/spreadsheetml/2006/main" count="44" uniqueCount="41">
  <si>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</si>
  <si>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</si>
  <si>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</si>
  <si>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</si>
  <si>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</si>
  <si>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</si>
  <si>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</si>
  <si>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</si>
  <si>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</si>
  <si>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</si>
  <si>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</si>
  <si>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</si>
  <si>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</si>
  <si>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</si>
  <si>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</si>
  <si>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</si>
  <si>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</si>
  <si>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</si>
  <si>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</si>
  <si>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</si>
  <si>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</si>
  <si>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</si>
  <si>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</si>
  <si>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</si>
  <si>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</si>
  <si>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</si>
  <si>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</si>
  <si>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</si>
  <si>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</si>
  <si>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</si>
  <si>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</si>
  <si>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389/2017М</t>
  </si>
  <si>
    <t>171/2017М</t>
  </si>
  <si>
    <t>Каша гречневая рассыпчатая</t>
  </si>
  <si>
    <t>255/2017М</t>
  </si>
  <si>
    <t>Печень по Строгановские</t>
  </si>
  <si>
    <t>70/71/2017М</t>
  </si>
  <si>
    <t>Овощи по сезону в нарезке (помидор)</t>
  </si>
  <si>
    <t>54-2гн/2022н</t>
  </si>
  <si>
    <t>Чай с сахаром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</si>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</sst>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.000"/>
    <numFmt numFmtId="166" formatCode="0\М"/>
    <numFmt numFmtId="167" formatCode="0&quot;М/ссж&quot;"/>
    <numFmt numFmtId="168" formatCode="0\К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8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8" fillId="4" borderId="2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4.xml"/><Relationship Id="rId23" Type="http://schemas.openxmlformats.org/officeDocument/2006/relationships/revisionLog" Target="revisionLog5.xml"/><Relationship Id="rId2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B081428-69FE-4DA3-83F5-A765EAEC98BD}" diskRevisions="1" revisionId="128" version="23" protected="1">
  <header guid="{0392CFD1-22B0-46E8-A51B-B170D8980535}" dateTime="2024-09-30T04:45:48" maxSheetId="2" userName="Татьяна" r:id="rId21" minRId="81">
    <sheetIdMap count="1">
      <sheetId val="1"/>
    </sheetIdMap>
  </header>
  <header guid="{6B2B13F8-4401-4CD5-A7EA-D443F32BC1AD}" dateTime="2024-10-11T09:41:37" maxSheetId="2" userName="Татьяна" r:id="rId22" minRId="82" maxRId="127">
    <sheetIdMap count="1">
      <sheetId val="1"/>
    </sheetIdMap>
  </header>
  <header guid="{5B081428-69FE-4DA3-83F5-A765EAEC98BD}" dateTime="2024-10-21T09:38:50" maxSheetId="2" userName="Татьяна" r:id="rId23" minRId="1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 numFmtId="19">
    <oc r="J1">
      <v>45565</v>
    </oc>
    <nc r="J1">
      <v>45574</v>
    </nc>
  </rcc>
  <rrc rId="83" sId="1" ref="A8:XFD8" action="insertRow"/>
  <rcc rId="84" sId="1" odxf="1" s="1" dxf="1">
    <oc r="C4" t="inlineStr">
      <is>
        <t>54-18к/2022Н</t>
      </is>
    </oc>
    <nc r="C4" t="inlineStr">
      <is>
        <t>171/2017М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167" formatCode="0&quot;М/ссж&quot;"/>
    </ndxf>
  </rcc>
  <rcc rId="85" sId="1" odxf="1" s="1" dxf="1">
    <oc r="D4" t="inlineStr">
      <is>
        <t>Суп молочный с макаронными изделиями</t>
      </is>
    </oc>
    <nc r="D4" t="inlineStr">
      <is>
        <t>Каша гречневая рассыпчатая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167" formatCode="0&quot;М/ссж&quot;"/>
    </ndxf>
  </rcc>
  <rcc rId="86" sId="1" odxf="1" s="1" dxf="1">
    <oc r="E4">
      <v>200</v>
    </oc>
    <nc r="E4">
      <v>150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87" sId="1" numFmtId="4">
    <oc r="F4">
      <v>22</v>
    </oc>
    <nc r="F4">
      <v>10</v>
    </nc>
  </rcc>
  <rcc rId="88" sId="1" odxf="1" s="1" dxf="1">
    <oc r="G4">
      <v>134.30000000000001</v>
    </oc>
    <nc r="G4">
      <v>261.99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89" sId="1" odxf="1" s="1" dxf="1">
    <oc r="H4">
      <v>5.5</v>
    </oc>
    <nc r="H4">
      <v>8.2899999999999991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0" sId="1" odxf="1" s="1" dxf="1">
    <oc r="I4">
      <v>4.54</v>
    </oc>
    <nc r="I4">
      <v>8.9499999999999993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1" sId="1" odxf="1" s="1" dxf="1">
    <oc r="J4" t="inlineStr">
      <is>
        <t>17,,86</t>
      </is>
    </oc>
    <nc r="J4">
      <v>37.07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2" sId="1" odxf="1" dxf="1">
    <oc r="B5" t="inlineStr">
      <is>
        <t>закуска</t>
      </is>
    </oc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3" sId="1">
    <oc r="C5" t="inlineStr">
      <is>
        <t>1/2017 М</t>
      </is>
    </oc>
    <nc r="C5" t="inlineStr">
      <is>
        <t>255/2017М</t>
      </is>
    </nc>
  </rcc>
  <rcc rId="94" sId="1">
    <oc r="D5" t="inlineStr">
      <is>
        <t xml:space="preserve">Бутерброд с маслом </t>
      </is>
    </oc>
    <nc r="D5" t="inlineStr">
      <is>
        <t>Печень по Строгановские</t>
      </is>
    </nc>
  </rcc>
  <rcc rId="95" sId="1">
    <oc r="E5">
      <v>60</v>
    </oc>
    <nc r="E5">
      <v>100</v>
    </nc>
  </rcc>
  <rcc rId="96" sId="1" odxf="1" s="1" dxf="1" numFmtId="4">
    <oc r="F5">
      <v>15</v>
    </oc>
    <nc r="F5">
      <v>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97" sId="1" odxf="1" s="1" dxf="1">
    <oc r="G5">
      <v>211.72</v>
    </oc>
    <nc r="G5">
      <v>165.93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s="1" dxf="1">
    <oc r="H5">
      <v>5.31</v>
    </oc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9" sId="1" odxf="1" s="1" dxf="1">
    <oc r="I5">
      <v>11.24</v>
    </oc>
    <nc r="I5">
      <v>10.09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00" sId="1" odxf="1" s="1" dxf="1">
    <oc r="J5">
      <v>22.33</v>
    </oc>
    <nc r="J5">
      <v>8.52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101" sId="1" odxf="1" dxf="1">
    <oc r="B6" t="inlineStr">
      <is>
        <t>гор.напиток</t>
      </is>
    </oc>
    <nc r="B6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102" sId="1" odxf="1" dxf="1">
    <oc r="C6" t="inlineStr">
      <is>
        <t>54-2гн/2022</t>
      </is>
    </oc>
    <nc r="C6" t="inlineStr">
      <is>
        <t>70/71/2017М</t>
      </is>
    </nc>
    <odxf>
      <numFmt numFmtId="166" formatCode="0\М"/>
    </odxf>
    <ndxf>
      <numFmt numFmtId="168" formatCode="0\К"/>
    </ndxf>
  </rcc>
  <rcc rId="103" sId="1">
    <oc r="D6" t="inlineStr">
      <is>
        <t>Какао с молоком</t>
      </is>
    </oc>
    <nc r="D6" t="inlineStr">
      <is>
        <t>Овощи по сезону в нарезке (помидор)</t>
      </is>
    </nc>
  </rcc>
  <rcc rId="104" sId="1">
    <oc r="E6">
      <v>200</v>
    </oc>
    <nc r="E6">
      <v>60</v>
    </nc>
  </rcc>
  <rfmt sheetId="1" s="1" sqref="F6" start="0" length="0">
    <dxf>
      <font>
        <sz val="8"/>
        <color theme="1"/>
        <name val="Times New Roman"/>
        <scheme val="none"/>
      </font>
    </dxf>
  </rfmt>
  <rcc rId="105" sId="1">
    <oc r="G6">
      <v>101.72</v>
    </oc>
    <nc r="G6">
      <v>12.8</v>
    </nc>
  </rcc>
  <rcc rId="106" sId="1">
    <oc r="H6">
      <v>4.66</v>
    </oc>
    <nc r="H6">
      <v>0.67</v>
    </nc>
  </rcc>
  <rcc rId="107" sId="1">
    <oc r="I6">
      <v>3.6</v>
    </oc>
    <nc r="I6">
      <v>0.06</v>
    </nc>
  </rcc>
  <rcc rId="108" sId="1">
    <oc r="J6">
      <v>12.67</v>
    </oc>
    <nc r="J6">
      <v>2.1</v>
    </nc>
  </rcc>
  <rcc rId="109" sId="1">
    <oc r="B7" t="inlineStr">
      <is>
        <t>хлеб</t>
      </is>
    </oc>
    <nc r="B7" t="inlineStr">
      <is>
        <t>гор.напиток</t>
      </is>
    </nc>
  </rcc>
  <rcc rId="110" sId="1" odxf="1" s="1" dxf="1">
    <oc r="C7" t="inlineStr">
      <is>
        <t>701/2010М</t>
      </is>
    </oc>
    <nc r="C7" t="inlineStr">
      <is>
        <t>54-2гн/2022н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1" sId="1" odxf="1" s="1" dxf="1">
    <oc r="D7" t="inlineStr">
      <is>
        <t>Хлеб пшеничный  йодированный</t>
      </is>
    </oc>
    <nc r="D7" t="inlineStr">
      <is>
        <t>Чай с сахаром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horizontal="general" vertical="bottom" wrapText="0" readingOrder="0"/>
    </ndxf>
  </rcc>
  <rcc rId="112" sId="1" odxf="1" s="1" dxf="1">
    <oc r="E7">
      <v>20</v>
    </oc>
    <nc r="E7">
      <v>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3" sId="1" odxf="1" s="1" dxf="1" numFmtId="4">
    <oc r="F7">
      <v>3</v>
    </oc>
    <nc r="F7">
      <v>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114" sId="1" odxf="1" s="1" dxf="1">
    <oc r="G7">
      <v>46.76</v>
    </oc>
    <nc r="G7">
      <v>42.38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</ndxf>
  </rcc>
  <rcc rId="115" sId="1" odxf="1" s="1" dxf="1">
    <oc r="H7">
      <v>1.58</v>
    </oc>
    <nc r="H7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6" sId="1" odxf="1" s="1" dxf="1">
    <oc r="I7">
      <v>0.2</v>
    </oc>
    <nc r="I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7" sId="1" odxf="1" s="1" dxf="1">
    <oc r="J7">
      <v>9.66</v>
    </oc>
    <nc r="J7">
      <v>10.38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8" sId="1">
    <nc r="B8" t="inlineStr">
      <is>
        <t>хлеб</t>
      </is>
    </nc>
  </rcc>
  <rcc rId="119" sId="1" odxf="1" dxf="1">
    <nc r="C8" t="inlineStr">
      <is>
        <t>701/2010М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" sId="1">
    <nc r="D8" t="inlineStr">
      <is>
        <t>Хлеб пшеничный  йодированный</t>
      </is>
    </nc>
  </rcc>
  <rcc rId="121" sId="1">
    <nc r="E8">
      <v>20</v>
    </nc>
  </rcc>
  <rcc rId="122" sId="1" numFmtId="4">
    <nc r="F8">
      <v>3</v>
    </nc>
  </rcc>
  <rcc rId="123" sId="1">
    <nc r="G8">
      <v>46.76</v>
    </nc>
  </rcc>
  <rcc rId="124" sId="1">
    <nc r="H8">
      <v>1.58</v>
    </nc>
  </rcc>
  <rcc rId="125" sId="1">
    <nc r="I8">
      <v>0.2</v>
    </nc>
  </rcc>
  <rcc rId="126" sId="1">
    <nc r="J8">
      <v>9.66</v>
    </nc>
  </rcc>
  <rcc rId="127" sId="1">
    <oc r="D9" t="inlineStr">
      <is>
        <t>Фрукты (яблоко)</t>
      </is>
    </oc>
    <nc r="D9" t="inlineStr">
      <is>
        <t xml:space="preserve">Фрукты </t>
      </is>
    </nc>
  </rcc>
  <rfmt sheetId="1" sqref="E9" start="0" length="0">
    <dxf>
      <font>
        <sz val="10"/>
        <name val="Times New Roman"/>
        <scheme val="none"/>
      </font>
      <numFmt numFmtId="0" formatCode="General"/>
      <fill>
        <patternFill>
          <fgColor rgb="FFFFFFCC"/>
          <bgColor rgb="FFFFFFFF"/>
        </patternFill>
      </fill>
      <border outline="0">
        <right/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 numFmtId="19">
    <oc r="J1">
      <v>45551</v>
    </oc>
    <nc r="J1">
      <v>45565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J1">
      <v>45574</v>
    </oc>
    <nc r="J1">
      <v>45589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1" t="s">
        <v>32</v>
      </c>
      <c r="D4" s="52" t="s">
        <v>33</v>
      </c>
      <c r="E4" s="46">
        <v>150</v>
      </c>
      <c r="F4" s="34">
        <v>10</v>
      </c>
      <c r="G4" s="46">
        <v>261.99</v>
      </c>
      <c r="H4" s="46">
        <v>8.2899999999999991</v>
      </c>
      <c r="I4" s="46">
        <v>8.9499999999999993</v>
      </c>
      <c r="J4" s="46">
        <v>37.07</v>
      </c>
    </row>
    <row r="5" spans="1:10" ht="25.5" x14ac:dyDescent="0.25">
      <c r="A5" s="5"/>
      <c r="B5" s="4" t="s">
        <v>11</v>
      </c>
      <c r="C5" s="41" t="s">
        <v>34</v>
      </c>
      <c r="D5" s="42" t="s">
        <v>35</v>
      </c>
      <c r="E5" s="43">
        <v>100</v>
      </c>
      <c r="F5" s="34">
        <v>22</v>
      </c>
      <c r="G5" s="53">
        <v>165.93</v>
      </c>
      <c r="H5" s="53">
        <v>10.26</v>
      </c>
      <c r="I5" s="53">
        <v>10.09</v>
      </c>
      <c r="J5" s="53">
        <v>8.52</v>
      </c>
    </row>
    <row r="6" spans="1:10" ht="25.5" x14ac:dyDescent="0.25">
      <c r="A6" s="5"/>
      <c r="B6" s="8" t="s">
        <v>15</v>
      </c>
      <c r="C6" s="54" t="s">
        <v>36</v>
      </c>
      <c r="D6" s="42" t="s">
        <v>37</v>
      </c>
      <c r="E6" s="43">
        <v>60</v>
      </c>
      <c r="F6" s="33">
        <v>15</v>
      </c>
      <c r="G6" s="43">
        <v>12.8</v>
      </c>
      <c r="H6" s="43">
        <v>0.67</v>
      </c>
      <c r="I6" s="43">
        <v>0.06</v>
      </c>
      <c r="J6" s="43">
        <v>2.1</v>
      </c>
    </row>
    <row r="7" spans="1:10" x14ac:dyDescent="0.25">
      <c r="A7" s="5"/>
      <c r="B7" s="1" t="s">
        <v>12</v>
      </c>
      <c r="C7" s="55" t="s">
        <v>38</v>
      </c>
      <c r="D7" s="56" t="s">
        <v>39</v>
      </c>
      <c r="E7" s="57">
        <v>200</v>
      </c>
      <c r="F7" s="34">
        <v>5</v>
      </c>
      <c r="G7" s="43">
        <v>42.38</v>
      </c>
      <c r="H7" s="55">
        <v>0.2</v>
      </c>
      <c r="I7" s="55">
        <v>0</v>
      </c>
      <c r="J7" s="55">
        <v>10.38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25.5" x14ac:dyDescent="0.25">
      <c r="A9" s="5"/>
      <c r="B9" s="1" t="s">
        <v>20</v>
      </c>
      <c r="C9" s="48" t="s">
        <v>31</v>
      </c>
      <c r="D9" s="49" t="s">
        <v>40</v>
      </c>
      <c r="E9" s="58">
        <v>100</v>
      </c>
      <c r="F9" s="34">
        <v>15</v>
      </c>
      <c r="G9" s="34">
        <v>47</v>
      </c>
      <c r="H9" s="50">
        <v>0.4</v>
      </c>
      <c r="I9" s="50">
        <v>0.4</v>
      </c>
      <c r="J9" s="50">
        <v>9.8000000000000007</v>
      </c>
    </row>
    <row r="10" spans="1:10" ht="16.5" thickBot="1" x14ac:dyDescent="0.3">
      <c r="A10" s="5"/>
      <c r="B10" s="62" t="s">
        <v>28</v>
      </c>
      <c r="C10" s="63"/>
      <c r="D10" s="63"/>
      <c r="E10" s="64"/>
      <c r="F10" s="37">
        <f>SUM(F4:F9)</f>
        <v>70</v>
      </c>
      <c r="G10" s="39">
        <f>SUM(G4:G9)</f>
        <v>576.86</v>
      </c>
      <c r="H10" s="38">
        <f t="shared" ref="H10:J10" si="0">SUM(H4:H9)</f>
        <v>21.4</v>
      </c>
      <c r="I10" s="38">
        <f t="shared" si="0"/>
        <v>19.699999999999996</v>
      </c>
      <c r="J10" s="38">
        <f t="shared" si="0"/>
        <v>77.53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2024-10-21T06:38:50Z</dcterms:modified>
</cp:coreProperties>
</file>