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6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lockRevision="1"/>
  <bookViews>
    <workbookView xWindow="0" yWindow="120" windowWidth="20730" windowHeight="8025"/>
  </bookViews>
  <sheets>
    <sheet name="1" sheetId="1" r:id="rId1"/>
  </sheets>
  <calcPr calcId="145621"/>
  <customWorkbookViews>
    <customWorkbookView name="Татьяна - Личное представление" guid="{4D2325C3-A674-4EA5-B28A-E40F5944EFAE}" mergeInterval="0" personalView="1" maximized="1" windowWidth="1362" windowHeight="543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J10" i="1"/>
  <c r="I10" i="1"/>
  <c r="H1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<sst xmlns="http://schemas.openxmlformats.org/spreadsheetml/2006/main" count="44" uniqueCount="41">
  <si>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</si>
  <si>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</si>
  <si>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</si>
  <si>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</si>
  <si>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</si>
  <si>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</si>
  <si>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</si>
  <si>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</si>
  <si>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</si>
  <si>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</si>
  <si>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</si>
  <si>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</si>
  <si>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</si>
  <si>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</si>
  <si>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</si>
  <si>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</si>
  <si>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</si>
  <si>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</si>
  <si>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</si>
  <si>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</si>
  <si>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</si>
  <si>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</si>
  <si>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</si>
  <si>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</si>
  <si>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</si>
  <si>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</si>
  <si>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</si>
  <si>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Грузиновская СОШ Морозовского района</t>
  </si>
  <si>
    <t>ИТОГО</t>
  </si>
  <si>
    <t>701/2010М</t>
  </si>
  <si>
    <t>Хлеб пшеничный  йодированный</t>
  </si>
  <si>
    <t>125/2017М</t>
  </si>
  <si>
    <t xml:space="preserve">Картофель отварной с маслом </t>
  </si>
  <si>
    <t>70/71/2017М</t>
  </si>
  <si>
    <t>54-3гн/2022н</t>
  </si>
  <si>
    <t>Чай с сахаром и лимоном</t>
  </si>
  <si>
    <t>Овощи по сезону в нарезке (помидор)</t>
  </si>
  <si>
    <t>246/2017М</t>
  </si>
  <si>
    <t>Гуляш из отварного мяса</t>
  </si>
  <si>
    <t>423/2017М</t>
  </si>
  <si>
    <t>Булочка с орехами "Алтайская"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</si>
</sst>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#,##0.00"/>
    <numFmt numFmtId="165" formatCode="0.000"/>
    <numFmt numFmtId="166" formatCode="0\М"/>
    <numFmt numFmtId="167" formatCode="0&quot;М/ссж&quot;"/>
    <numFmt numFmtId="168" formatCode="0\К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  <font>
      <sz val="12"/>
      <name val="Times New Roman"/>
      <family val="2"/>
    </font>
    <font>
      <b/>
      <i/>
      <sz val="8"/>
      <name val="Times New Roman"/>
      <family val="2"/>
    </font>
    <font>
      <sz val="8"/>
      <color rgb="FF000000"/>
      <name val="Times New Roman"/>
      <family val="2"/>
      <charset val="1"/>
    </font>
    <font>
      <sz val="10"/>
      <name val="Times New Roman"/>
      <family val="2"/>
      <charset val="1"/>
    </font>
    <font>
      <sz val="10"/>
      <color rgb="FF000000"/>
      <name val="Times New Roman"/>
      <family val="2"/>
      <charset val="1"/>
    </font>
    <font>
      <sz val="8"/>
      <name val="Arial"/>
      <family val="2"/>
      <charset val="1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1" applyFont="1" applyFill="1" applyBorder="1" applyProtection="1">
      <protection locked="0"/>
    </xf>
    <xf numFmtId="0" fontId="1" fillId="3" borderId="1" xfId="1" applyFont="1" applyFill="1" applyBorder="1" applyAlignment="1" applyProtection="1">
      <alignment horizontal="center"/>
      <protection locked="0"/>
    </xf>
    <xf numFmtId="164" fontId="1" fillId="3" borderId="1" xfId="1" applyNumberFormat="1" applyFont="1" applyFill="1" applyBorder="1" applyAlignment="1" applyProtection="1">
      <alignment horizontal="center"/>
      <protection locked="0"/>
    </xf>
    <xf numFmtId="0" fontId="1" fillId="3" borderId="1" xfId="1" applyFont="1" applyFill="1" applyBorder="1" applyAlignment="1" applyProtection="1">
      <alignment horizontal="left" vertical="distributed"/>
      <protection locked="0"/>
    </xf>
    <xf numFmtId="0" fontId="0" fillId="3" borderId="1" xfId="0" applyFill="1" applyBorder="1" applyProtection="1">
      <protection locked="0"/>
    </xf>
    <xf numFmtId="0" fontId="1" fillId="3" borderId="1" xfId="1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4" fillId="3" borderId="1" xfId="3" applyNumberFormat="1" applyFont="1" applyFill="1" applyBorder="1" applyAlignment="1">
      <alignment horizontal="left" vertical="center" wrapText="1"/>
    </xf>
    <xf numFmtId="1" fontId="4" fillId="3" borderId="1" xfId="3" applyNumberFormat="1" applyFont="1" applyFill="1" applyBorder="1" applyAlignment="1">
      <alignment horizontal="center" vertical="center" wrapText="1"/>
    </xf>
    <xf numFmtId="2" fontId="4" fillId="3" borderId="1" xfId="3" applyNumberFormat="1" applyFont="1" applyFill="1" applyBorder="1" applyAlignment="1">
      <alignment horizontal="center" vertical="center" wrapText="1"/>
    </xf>
    <xf numFmtId="2" fontId="3" fillId="3" borderId="1" xfId="4" applyNumberFormat="1" applyFont="1" applyFill="1" applyBorder="1" applyAlignment="1">
      <alignment horizontal="center" vertical="center" wrapText="1"/>
    </xf>
    <xf numFmtId="1" fontId="4" fillId="3" borderId="1" xfId="4" applyNumberFormat="1" applyFont="1" applyFill="1" applyBorder="1" applyAlignment="1">
      <alignment horizontal="center" vertical="center" wrapText="1"/>
    </xf>
    <xf numFmtId="165" fontId="4" fillId="3" borderId="1" xfId="2" applyNumberFormat="1" applyFont="1" applyFill="1" applyBorder="1" applyAlignment="1">
      <alignment horizontal="center" vertical="center" wrapText="1"/>
    </xf>
    <xf numFmtId="2" fontId="5" fillId="3" borderId="1" xfId="4" applyNumberFormat="1" applyFont="1" applyFill="1" applyBorder="1" applyAlignment="1">
      <alignment horizontal="center" vertical="center" wrapText="1"/>
    </xf>
    <xf numFmtId="165" fontId="6" fillId="3" borderId="1" xfId="4" applyNumberFormat="1" applyFont="1" applyFill="1" applyBorder="1" applyAlignment="1">
      <alignment horizontal="center" vertical="center" wrapText="1"/>
    </xf>
    <xf numFmtId="2" fontId="6" fillId="3" borderId="1" xfId="4" applyNumberFormat="1" applyFont="1" applyFill="1" applyBorder="1" applyAlignment="1">
      <alignment horizontal="center" vertical="center" wrapText="1"/>
    </xf>
    <xf numFmtId="0" fontId="7" fillId="0" borderId="1" xfId="2" applyNumberFormat="1" applyFont="1" applyBorder="1" applyAlignment="1">
      <alignment horizontal="center" vertical="center" wrapText="1"/>
    </xf>
    <xf numFmtId="166" fontId="8" fillId="0" borderId="1" xfId="4" applyNumberFormat="1" applyFont="1" applyBorder="1" applyAlignment="1">
      <alignment horizontal="center" vertical="center" wrapText="1"/>
    </xf>
    <xf numFmtId="0" fontId="8" fillId="0" borderId="1" xfId="4" applyFont="1" applyBorder="1" applyAlignment="1">
      <alignment horizontal="left" vertical="center" wrapText="1"/>
    </xf>
    <xf numFmtId="0" fontId="8" fillId="0" borderId="1" xfId="4" applyNumberFormat="1" applyFont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/>
    </xf>
    <xf numFmtId="0" fontId="9" fillId="0" borderId="1" xfId="3" applyNumberFormat="1" applyFont="1" applyBorder="1" applyAlignment="1">
      <alignment horizontal="center" vertical="center" wrapText="1"/>
    </xf>
    <xf numFmtId="0" fontId="9" fillId="0" borderId="1" xfId="2" applyNumberFormat="1" applyFont="1" applyBorder="1" applyAlignment="1">
      <alignment horizontal="center" vertical="center" wrapText="1"/>
    </xf>
    <xf numFmtId="167" fontId="8" fillId="0" borderId="1" xfId="5" applyNumberFormat="1" applyFont="1" applyBorder="1" applyAlignment="1">
      <alignment horizontal="center" vertical="center" wrapText="1"/>
    </xf>
    <xf numFmtId="0" fontId="8" fillId="0" borderId="1" xfId="5" applyFont="1" applyBorder="1" applyAlignment="1">
      <alignment horizontal="left" vertical="center" wrapText="1"/>
    </xf>
    <xf numFmtId="0" fontId="8" fillId="0" borderId="1" xfId="5" applyNumberFormat="1" applyFont="1" applyBorder="1" applyAlignment="1">
      <alignment horizontal="center" vertical="center" wrapText="1"/>
    </xf>
    <xf numFmtId="168" fontId="8" fillId="0" borderId="1" xfId="4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/>
    <xf numFmtId="0" fontId="8" fillId="0" borderId="1" xfId="4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_Лист1" xfId="3"/>
    <cellStyle name="Обычный_Лист2" xfId="4"/>
    <cellStyle name="Обычный_ХЭХ 1С" xfId="5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8" Type="http://schemas.openxmlformats.org/officeDocument/2006/relationships/revisionLog" Target="revisionLog1.xml"/><Relationship Id="rId21" Type="http://schemas.openxmlformats.org/officeDocument/2006/relationships/revisionLog" Target="revisionLog4.xml"/><Relationship Id="rId20" Type="http://schemas.openxmlformats.org/officeDocument/2006/relationships/revisionLog" Target="revisionLog3.xml"/><Relationship Id="rId23" Type="http://schemas.openxmlformats.org/officeDocument/2006/relationships/revisionLog" Target="revisionLog6.xml"/><Relationship Id="rId19" Type="http://schemas.openxmlformats.org/officeDocument/2006/relationships/revisionLog" Target="revisionLog2.xml"/><Relationship Id="rId22" Type="http://schemas.openxmlformats.org/officeDocument/2006/relationships/revisionLog" Target="revisionLog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F6FA778-5359-4F7D-AD8B-B3C69D6E36B2}" diskRevisions="1" revisionId="143" version="23" protected="1">
  <header guid="{520EC111-718E-48A1-A2B8-2948618C50B3}" dateTime="2024-09-09T16:01:13" maxSheetId="2" userName="Татьяна" r:id="rId18" minRId="50" maxRId="78">
    <sheetIdMap count="1">
      <sheetId val="1"/>
    </sheetIdMap>
  </header>
  <header guid="{7B03E2B0-DB36-4068-B1D2-E47DEA99AD69}" dateTime="2024-09-09T16:16:55" maxSheetId="2" userName="Татьяна" r:id="rId19" minRId="79" maxRId="119">
    <sheetIdMap count="1">
      <sheetId val="1"/>
    </sheetIdMap>
  </header>
  <header guid="{C7C2176F-4C28-45DB-AF9E-FF1ED53AC0C4}" dateTime="2024-09-09T16:27:27" maxSheetId="2" userName="Татьяна" r:id="rId20" minRId="120" maxRId="139">
    <sheetIdMap count="1">
      <sheetId val="1"/>
    </sheetIdMap>
  </header>
  <header guid="{CEAEA877-3A11-4EC2-B191-9E9641D6EE86}" dateTime="2024-09-10T06:30:38" maxSheetId="2" userName="Татьяна" r:id="rId21" minRId="140">
    <sheetIdMap count="1">
      <sheetId val="1"/>
    </sheetIdMap>
  </header>
  <header guid="{295AA3C1-B719-404E-B32B-0FE81BFFFA73}" dateTime="2024-09-16T06:28:42" maxSheetId="2" userName="Татьяна" r:id="rId22" minRId="141" maxRId="142">
    <sheetIdMap count="1">
      <sheetId val="1"/>
    </sheetIdMap>
  </header>
  <header guid="{3F6FA778-5359-4F7D-AD8B-B3C69D6E36B2}" dateTime="2024-09-30T04:51:48" maxSheetId="2" userName="Татьяна" r:id="rId23" minRId="143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" sId="1" odxf="1" dxf="1">
    <oc r="C5" t="inlineStr">
      <is>
        <t>1 М</t>
      </is>
    </oc>
    <nc r="C5" t="inlineStr">
      <is>
        <t>1/2017 М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51" sId="1" odxf="1" dxf="1">
    <oc r="D5" t="inlineStr">
      <is>
        <t>Бутерброд с маслом сливочным</t>
      </is>
    </oc>
    <nc r="D5" t="inlineStr">
      <is>
        <t xml:space="preserve">Бутерброд с маслом 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="1" sqref="E5" start="0" length="0">
    <dxf>
      <font>
        <sz val="10"/>
        <color auto="1"/>
        <name val="Times New Roman"/>
        <scheme val="none"/>
      </font>
      <alignment vertical="center" wrapText="1" readingOrder="0"/>
    </dxf>
  </rfmt>
  <rcc rId="52" sId="1">
    <nc r="B5" t="inlineStr">
      <is>
        <t>закуска</t>
      </is>
    </nc>
  </rcc>
  <rcc rId="53" sId="1" odxf="1" dxf="1">
    <oc r="H5">
      <v>3.54</v>
    </oc>
    <nc r="H5">
      <v>5.31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qref="I5" start="0" length="0">
    <dxf>
      <font>
        <sz val="10"/>
        <name val="Times New Roman"/>
        <scheme val="none"/>
      </font>
    </dxf>
  </rfmt>
  <rfmt sheetId="1" sqref="J5" start="0" length="0">
    <dxf>
      <font>
        <sz val="10"/>
        <name val="Times New Roman"/>
        <scheme val="none"/>
      </font>
    </dxf>
  </rfmt>
  <rcc rId="54" sId="1" numFmtId="4">
    <oc r="F5">
      <v>13</v>
    </oc>
    <nc r="F5">
      <v>15</v>
    </nc>
  </rcc>
  <rcc rId="55" sId="1" odxf="1" s="1" dxf="1">
    <oc r="G5">
      <v>204</v>
    </oc>
    <nc r="G5">
      <v>211.72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"/>
        <scheme val="none"/>
      </font>
      <numFmt numFmtId="0" formatCode="General"/>
      <alignment vertical="center" wrapText="1" readingOrder="0"/>
    </ndxf>
  </rcc>
  <rcc rId="56" sId="1" odxf="1" dxf="1" numFmtId="4">
    <oc r="C4">
      <v>120</v>
    </oc>
    <nc r="C4" t="inlineStr">
      <is>
        <t>54-18к/2022Н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qref="D4" start="0" length="0">
    <dxf>
      <font>
        <sz val="10"/>
        <name val="Times New Roman"/>
        <scheme val="none"/>
      </font>
    </dxf>
  </rfmt>
  <rfmt sheetId="1" sqref="E4" start="0" length="0">
    <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dxf>
  </rfmt>
  <rcc rId="57" sId="1" numFmtId="4">
    <oc r="F4">
      <v>23</v>
    </oc>
    <nc r="F4">
      <v>22</v>
    </nc>
  </rcc>
  <rcc rId="58" sId="1" odxf="1" dxf="1">
    <oc r="G4">
      <v>120</v>
    </oc>
    <nc r="G4">
      <v>134.30000000000001</v>
    </nc>
    <odxf>
      <font>
        <name val="Times New Roman"/>
        <scheme val="none"/>
      </font>
      <numFmt numFmtId="2" formatCode="0.00"/>
      <fill>
        <patternFill patternType="solid">
          <bgColor theme="0"/>
        </patternFill>
      </fill>
    </odxf>
    <n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ndxf>
  </rcc>
  <rcc rId="59" sId="1" odxf="1" dxf="1">
    <oc r="H4">
      <v>4.3760000000000003</v>
    </oc>
    <nc r="H4">
      <v>5.5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60" sId="1" odxf="1" dxf="1">
    <oc r="I4">
      <v>3.7959999999999998</v>
    </oc>
    <nc r="I4">
      <v>4.54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61" sId="1" odxf="1" dxf="1">
    <oc r="J4">
      <v>14.364000000000001</v>
    </oc>
    <nc r="J4" t="inlineStr">
      <is>
        <t>17,,86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62" sId="1" odxf="1" dxf="1" numFmtId="4">
    <oc r="C6">
      <v>382</v>
    </oc>
    <nc r="C6" t="inlineStr">
      <is>
        <t>54-2гн/2022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qref="D6" start="0" length="0">
    <dxf>
      <font>
        <sz val="10"/>
        <name val="Times New Roman"/>
        <scheme val="none"/>
      </font>
    </dxf>
  </rfmt>
  <rcc rId="63" sId="1" odxf="1" dxf="1">
    <oc r="E6">
      <v>180</v>
    </oc>
    <nc r="E6">
      <v>200</v>
    </nc>
    <odxf>
      <font>
        <name val="Times New Roman"/>
        <scheme val="none"/>
      </font>
      <numFmt numFmtId="1" formatCode="0"/>
      <fill>
        <patternFill patternType="solid">
          <bgColor theme="0"/>
        </patternFill>
      </fill>
    </odxf>
    <n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ndxf>
  </rcc>
  <rcc rId="64" sId="1" numFmtId="4">
    <oc r="F6">
      <v>16</v>
    </oc>
    <nc r="F6">
      <v>15</v>
    </nc>
  </rcc>
  <rcc rId="65" sId="1" odxf="1" s="1" dxf="1">
    <nc r="C8" t="inlineStr">
      <is>
        <t>701/2010М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  <alignment vertical="center" readingOrder="0"/>
    </ndxf>
  </rcc>
  <rcc rId="66" sId="1" odxf="1" dxf="1">
    <oc r="D8" t="inlineStr">
      <is>
        <t>Хлеб йодированный</t>
      </is>
    </oc>
    <nc r="D8" t="inlineStr">
      <is>
        <t>Хлеб пшеничный  йодированный</t>
      </is>
    </nc>
    <odxf>
      <font>
        <color theme="1"/>
        <name val="Times New Roman"/>
        <scheme val="none"/>
      </font>
      <fill>
        <patternFill patternType="solid">
          <bgColor theme="0"/>
        </patternFill>
      </fill>
    </odxf>
    <ndxf>
      <font>
        <sz val="10"/>
        <color rgb="FF000000"/>
        <name val="Times New Roman"/>
        <scheme val="none"/>
      </font>
      <fill>
        <patternFill patternType="none">
          <bgColor indexed="65"/>
        </patternFill>
      </fill>
    </ndxf>
  </rcc>
  <rfmt sheetId="1" sqref="E8" start="0" length="0">
    <dxf>
      <font>
        <sz val="10"/>
        <color rgb="FF000000"/>
        <name val="Times New Roman"/>
        <scheme val="none"/>
      </font>
      <numFmt numFmtId="0" formatCode="General"/>
      <fill>
        <patternFill patternType="none">
          <bgColor indexed="65"/>
        </patternFill>
      </fill>
    </dxf>
  </rfmt>
  <rcc rId="67" sId="1" numFmtId="4">
    <oc r="F8">
      <v>2</v>
    </oc>
    <nc r="F8">
      <v>3</v>
    </nc>
  </rcc>
  <rcc rId="68" sId="1" odxf="1" dxf="1">
    <oc r="G6">
      <v>106.74</v>
    </oc>
    <nc r="G6">
      <v>101.72</v>
    </nc>
    <odxf>
      <font>
        <name val="Times New Roman"/>
        <scheme val="none"/>
      </font>
      <numFmt numFmtId="2" formatCode="0.00"/>
      <fill>
        <patternFill patternType="solid">
          <bgColor theme="0"/>
        </patternFill>
      </fill>
    </odxf>
    <n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ndxf>
  </rcc>
  <rcc rId="69" sId="1" odxf="1" dxf="1">
    <oc r="H6">
      <v>3.67</v>
    </oc>
    <nc r="H6">
      <v>4.66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70" sId="1" odxf="1" dxf="1">
    <oc r="I6">
      <v>3.18</v>
    </oc>
    <nc r="I6">
      <v>3.6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71" sId="1" odxf="1" dxf="1">
    <oc r="J6">
      <v>15.82</v>
    </oc>
    <nc r="J6">
      <v>12.67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qref="G8" start="0" length="0">
    <dxf>
      <font>
        <sz val="10"/>
        <color rgb="FF000000"/>
        <name val="Times New Roman"/>
        <scheme val="none"/>
      </font>
      <numFmt numFmtId="0" formatCode="General"/>
      <fill>
        <patternFill patternType="none">
          <bgColor indexed="65"/>
        </patternFill>
      </fill>
    </dxf>
  </rfmt>
  <rcc rId="72" sId="1" odxf="1" s="1" dxf="1">
    <nc r="C9" t="inlineStr">
      <is>
        <t>389/2017М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"/>
        <scheme val="none"/>
      </font>
      <numFmt numFmtId="1" formatCode="0"/>
      <fill>
        <patternFill patternType="solid">
          <fgColor rgb="FFFFFFCC"/>
          <bgColor rgb="FFFFFFFF"/>
        </patternFill>
      </fill>
      <alignment vertical="center" readingOrder="0"/>
      <border outline="0">
        <left/>
        <right/>
        <top/>
        <bottom/>
      </border>
    </ndxf>
  </rcc>
  <rfmt sheetId="1" sqref="D9" start="0" length="0">
    <dxf>
      <font>
        <sz val="10"/>
        <name val="Times New Roman"/>
        <scheme val="none"/>
      </font>
      <fill>
        <patternFill>
          <fgColor rgb="FFFFFFCC"/>
          <bgColor rgb="FFFFFFFF"/>
        </patternFill>
      </fill>
    </dxf>
  </rfmt>
  <rrc rId="73" sId="1" ref="A7:XFD7" action="deleteRow">
    <rfmt sheetId="1" xfDxf="1" sqref="A7:XFD7" start="0" length="0"/>
    <rfmt sheetId="1" sqref="A7" start="0" length="0">
      <dxf>
        <border outline="0">
          <left style="medium">
            <color indexed="64"/>
          </left>
        </border>
      </dxf>
    </rfmt>
    <rfmt sheetId="1" sqref="B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C7" start="0" length="0">
      <dxf>
        <font>
          <sz val="8"/>
          <color auto="1"/>
          <name val="Times New Roman"/>
          <scheme val="none"/>
        </font>
        <numFmt numFmtId="166" formatCode="0&quot;М&quot;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7" start="0" length="0">
      <dxf>
        <font>
          <sz val="8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7" start="0" length="0">
      <dxf>
        <font>
          <sz val="8"/>
          <color auto="1"/>
          <name val="Times New Roman"/>
          <scheme val="none"/>
        </font>
        <numFmt numFmtId="1" formatCode="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7" start="0" length="0">
      <dxf>
        <font>
          <sz val="8"/>
          <color auto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G7" start="0" length="0">
      <dxf>
        <font>
          <sz val="8"/>
          <color auto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7" start="0" length="0">
      <dxf>
        <font>
          <sz val="8"/>
          <color auto="1"/>
          <name val="Times New Roman"/>
          <scheme val="none"/>
        </font>
        <numFmt numFmtId="165" formatCode="0.0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I7" start="0" length="0">
      <dxf>
        <font>
          <sz val="8"/>
          <color auto="1"/>
          <name val="Times New Roman"/>
          <scheme val="none"/>
        </font>
        <numFmt numFmtId="165" formatCode="0.0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J7" start="0" length="0">
      <dxf>
        <font>
          <sz val="8"/>
          <color auto="1"/>
          <name val="Times New Roman"/>
          <scheme val="none"/>
        </font>
        <numFmt numFmtId="165" formatCode="0.0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4" sId="1">
    <nc r="B8" t="inlineStr">
      <is>
        <t>закуска</t>
      </is>
    </nc>
  </rcc>
  <rcc rId="75" sId="1">
    <oc r="D8" t="inlineStr">
      <is>
        <t xml:space="preserve">Фрукты </t>
      </is>
    </oc>
    <nc r="D8" t="inlineStr">
      <is>
        <t>Фрукты (яблоко)</t>
      </is>
    </nc>
  </rcc>
  <rcc rId="76" sId="1" numFmtId="4">
    <oc r="F8">
      <v>10</v>
    </oc>
    <nc r="F8">
      <v>15</v>
    </nc>
  </rcc>
  <rfmt sheetId="1" sqref="H8" start="0" length="0">
    <dxf>
      <font>
        <sz val="10"/>
        <name val="Times New Roman"/>
        <scheme val="none"/>
      </font>
    </dxf>
  </rfmt>
  <rfmt sheetId="1" sqref="I8" start="0" length="0">
    <dxf>
      <font>
        <sz val="10"/>
        <name val="Times New Roman"/>
        <scheme val="none"/>
      </font>
    </dxf>
  </rfmt>
  <rfmt sheetId="1" sqref="J8" start="0" length="0">
    <dxf>
      <font>
        <sz val="10"/>
        <name val="Times New Roman"/>
        <scheme val="none"/>
      </font>
    </dxf>
  </rfmt>
  <rcc rId="77" sId="1">
    <oc r="F9">
      <v>64.3</v>
    </oc>
    <nc r="F9">
      <f>SUM(F4:F8)</f>
    </nc>
  </rcc>
  <rcc rId="78" sId="1" numFmtId="19">
    <oc r="J1">
      <v>45180</v>
    </oc>
    <nc r="J1">
      <v>45537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" sId="1" numFmtId="19">
    <oc r="J1">
      <v>45537</v>
    </oc>
    <nc r="J1">
      <v>45539</v>
    </nc>
  </rcc>
  <rcc rId="80" sId="1">
    <oc r="C4" t="inlineStr">
      <is>
        <t>54-18к/2022Н</t>
      </is>
    </oc>
    <nc r="C4" t="inlineStr">
      <is>
        <t>125/2017М</t>
      </is>
    </nc>
  </rcc>
  <rcc rId="81" sId="1">
    <oc r="D4" t="inlineStr">
      <is>
        <t>Суп молочный с макаронными изделиями</t>
      </is>
    </oc>
    <nc r="D4" t="inlineStr">
      <is>
        <t xml:space="preserve">Картофель отварной с маслом </t>
      </is>
    </nc>
  </rcc>
  <rcc rId="82" sId="1">
    <oc r="E4">
      <v>200</v>
    </oc>
    <nc r="E4">
      <v>150</v>
    </nc>
  </rcc>
  <rcc rId="83" sId="1" numFmtId="4">
    <oc r="F4">
      <v>22</v>
    </oc>
    <nc r="F4">
      <v>10</v>
    </nc>
  </rcc>
  <rcc rId="84" sId="1">
    <oc r="G4">
      <v>134.30000000000001</v>
    </oc>
    <nc r="G4">
      <v>149.5</v>
    </nc>
  </rcc>
  <rcc rId="85" sId="1">
    <oc r="H4">
      <v>5.5</v>
    </oc>
    <nc r="H4">
      <v>3.03</v>
    </nc>
  </rcc>
  <rcc rId="86" sId="1">
    <oc r="I4">
      <v>4.54</v>
    </oc>
    <nc r="I4">
      <v>5.94</v>
    </nc>
  </rcc>
  <rcc rId="87" sId="1">
    <oc r="J4" t="inlineStr">
      <is>
        <t>17,,86</t>
      </is>
    </oc>
    <nc r="J4">
      <v>20.98</v>
    </nc>
  </rcc>
  <rrc rId="88" sId="1" ref="A5:XFD5" action="insertRow"/>
  <rcc rId="89" sId="1" odxf="1" dxf="1">
    <nc r="B5" t="inlineStr">
      <is>
        <t>гор.блюдо</t>
      </is>
    </nc>
    <odxf>
      <border outline="0">
        <top/>
      </border>
    </odxf>
    <ndxf>
      <border outline="0">
        <top style="medium">
          <color indexed="64"/>
        </top>
      </border>
    </ndxf>
  </rcc>
  <rcc rId="90" sId="1" odxf="1" s="1" dxf="1">
    <nc r="C5" t="inlineStr">
      <is>
        <t>271/331/2017М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6" formatCode="0\М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numFmt numFmtId="167" formatCode="0&quot;М/ссж&quot;"/>
    </ndxf>
  </rcc>
  <rcc rId="91" sId="1" odxf="1" s="1" dxf="1">
    <nc r="D5" t="inlineStr">
      <is>
        <t>Котлеты домашние с соусом сметанным с томатом 90/20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92" sId="1" odxf="1" s="1" dxf="1">
    <nc r="E5">
      <v>110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93" sId="1" numFmtId="4">
    <nc r="F5">
      <v>30</v>
    </nc>
  </rcc>
  <rcc rId="94" sId="1">
    <nc r="G5">
      <v>196.86</v>
    </nc>
  </rcc>
  <rcc rId="95" sId="1" odxf="1" s="1" dxf="1">
    <nc r="H5">
      <v>10.26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96" sId="1" odxf="1" s="1" dxf="1">
    <nc r="I5">
      <v>13.15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97" sId="1" odxf="1" s="1" dxf="1">
    <nc r="J5">
      <v>9.2899999999999991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98" sId="1" odxf="1" dxf="1">
    <oc r="C6" t="inlineStr">
      <is>
        <t>1/2017 М</t>
      </is>
    </oc>
    <nc r="C6" t="inlineStr">
      <is>
        <t>70/71/2017М</t>
      </is>
    </nc>
    <ndxf>
      <numFmt numFmtId="168" formatCode="0\К"/>
    </ndxf>
  </rcc>
  <rcc rId="99" sId="1">
    <oc r="D6" t="inlineStr">
      <is>
        <t xml:space="preserve">Бутерброд с маслом </t>
      </is>
    </oc>
    <nc r="D6" t="inlineStr">
      <is>
        <t>Овощи по сезону в нарезке (огурец)</t>
      </is>
    </nc>
  </rcc>
  <rcc rId="100" sId="1">
    <oc r="G6">
      <v>211.72</v>
    </oc>
    <nc r="G6">
      <v>6</v>
    </nc>
  </rcc>
  <rcc rId="101" sId="1">
    <oc r="H6">
      <v>5.31</v>
    </oc>
    <nc r="H6">
      <v>0.48</v>
    </nc>
  </rcc>
  <rcc rId="102" sId="1">
    <oc r="I6">
      <v>11.24</v>
    </oc>
    <nc r="I6">
      <v>0.06</v>
    </nc>
  </rcc>
  <rcc rId="103" sId="1">
    <oc r="J6">
      <v>22.33</v>
    </oc>
    <nc r="J6">
      <v>1.02</v>
    </nc>
  </rcc>
  <rcc rId="104" sId="1" odxf="1" s="1" dxf="1">
    <oc r="C7" t="inlineStr">
      <is>
        <t>54-2гн/2022</t>
      </is>
    </oc>
    <nc r="C7" t="inlineStr">
      <is>
        <t>54-3гн/2022н</t>
      </is>
    </nc>
    <ndxf>
      <font>
        <sz val="10"/>
        <color rgb="FF000000"/>
        <name val="Times New Roman"/>
        <scheme val="none"/>
      </font>
      <numFmt numFmtId="0" formatCode="General"/>
      <alignment vertical="bottom" wrapText="0" readingOrder="0"/>
    </ndxf>
  </rcc>
  <rcc rId="105" sId="1" odxf="1" s="1" dxf="1">
    <oc r="D7" t="inlineStr">
      <is>
        <t>Какао с молоком</t>
      </is>
    </oc>
    <nc r="D7" t="inlineStr">
      <is>
        <t>Чай с сахаром и лимоном</t>
      </is>
    </nc>
    <ndxf>
      <font>
        <sz val="10"/>
        <color rgb="FF000000"/>
        <name val="Times New Roman"/>
        <scheme val="none"/>
      </font>
      <alignment horizontal="general" vertical="bottom" wrapText="0" readingOrder="0"/>
    </ndxf>
  </rcc>
  <rfmt sheetId="1" s="1" sqref="E7" start="0" length="0">
    <dxf>
      <font>
        <sz val="10"/>
        <color rgb="FF000000"/>
        <name val="Times New Roman"/>
        <scheme val="none"/>
      </font>
      <alignment vertical="bottom" wrapText="0" readingOrder="0"/>
    </dxf>
  </rfmt>
  <rcc rId="106" sId="1" numFmtId="4">
    <oc r="F7">
      <v>15</v>
    </oc>
    <nc r="F7">
      <v>6</v>
    </nc>
  </rcc>
  <rcc rId="107" sId="1">
    <oc r="G7">
      <v>101.72</v>
    </oc>
    <nc r="G7">
      <v>43.52</v>
    </nc>
  </rcc>
  <rcc rId="108" sId="1" odxf="1" s="1" dxf="1">
    <oc r="H7">
      <v>4.66</v>
    </oc>
    <nc r="H7">
      <v>0.3</v>
    </nc>
    <ndxf>
      <font>
        <sz val="10"/>
        <color rgb="FF000000"/>
        <name val="Times New Roman"/>
        <scheme val="none"/>
      </font>
      <alignment vertical="bottom" wrapText="0" readingOrder="0"/>
    </ndxf>
  </rcc>
  <rcc rId="109" sId="1" odxf="1" s="1" dxf="1">
    <oc r="I7">
      <v>3.6</v>
    </oc>
    <nc r="I7">
      <v>0</v>
    </nc>
    <ndxf>
      <font>
        <sz val="10"/>
        <color rgb="FF000000"/>
        <name val="Times New Roman"/>
        <scheme val="none"/>
      </font>
      <alignment vertical="bottom" wrapText="0" readingOrder="0"/>
    </ndxf>
  </rcc>
  <rcc rId="110" sId="1" odxf="1" s="1" dxf="1">
    <oc r="J7">
      <v>12.67</v>
    </oc>
    <nc r="J7">
      <v>10.58</v>
    </nc>
    <ndxf>
      <font>
        <sz val="10"/>
        <color rgb="FF000000"/>
        <name val="Times New Roman"/>
        <scheme val="none"/>
      </font>
      <alignment vertical="bottom" wrapText="0" readingOrder="0"/>
    </ndxf>
  </rcc>
  <rcc rId="111" sId="1">
    <oc r="B9" t="inlineStr">
      <is>
        <t>закуска</t>
      </is>
    </oc>
    <nc r="B9" t="inlineStr">
      <is>
        <t>сладкое</t>
      </is>
    </nc>
  </rcc>
  <rcc rId="112" sId="1" odxf="1" dxf="1">
    <oc r="C9" t="inlineStr">
      <is>
        <t>389/2017М</t>
      </is>
    </oc>
    <nc r="C9" t="inlineStr">
      <is>
        <t>П.Т</t>
      </is>
    </nc>
    <odxf>
      <numFmt numFmtId="1" formatCode="0"/>
      <fill>
        <patternFill patternType="solid">
          <fgColor rgb="FFFFFFCC"/>
          <bgColor rgb="FFFFFFFF"/>
        </patternFill>
      </fill>
      <border outline="0">
        <left/>
        <right/>
        <top/>
        <bottom/>
      </border>
    </odxf>
    <ndxf>
      <numFmt numFmtId="0" formatCode="General"/>
      <fill>
        <patternFill patternType="none">
          <fgColor indexed="64"/>
          <bgColor indexed="6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" sId="1" odxf="1" dxf="1">
    <oc r="D9" t="inlineStr">
      <is>
        <t>Фрукты (яблоко)</t>
      </is>
    </oc>
    <nc r="D9" t="inlineStr">
      <is>
        <t>Мармелад</t>
      </is>
    </nc>
    <odxf>
      <fill>
        <patternFill patternType="solid">
          <fgColor rgb="FFFFFFCC"/>
          <bgColor rgb="FFFFFFFF"/>
        </patternFill>
      </fill>
    </odxf>
    <ndxf>
      <fill>
        <patternFill patternType="none">
          <fgColor indexed="64"/>
          <bgColor indexed="65"/>
        </patternFill>
      </fill>
    </ndxf>
  </rcc>
  <rcc rId="114" sId="1" odxf="1" dxf="1">
    <oc r="E9">
      <v>100</v>
    </oc>
    <nc r="E9">
      <v>15</v>
    </nc>
    <odxf>
      <font>
        <name val="Times New Roman"/>
        <scheme val="none"/>
      </font>
      <numFmt numFmtId="1" formatCode="0"/>
      <fill>
        <patternFill patternType="solid">
          <bgColor theme="0"/>
        </patternFill>
      </fill>
    </odxf>
    <n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ndxf>
  </rcc>
  <rcc rId="115" sId="1" numFmtId="4">
    <oc r="F9">
      <v>15</v>
    </oc>
    <nc r="F9">
      <v>6</v>
    </nc>
  </rcc>
  <rcc rId="116" sId="1" numFmtId="4">
    <oc r="G9">
      <v>47</v>
    </oc>
    <nc r="G9">
      <v>51.7</v>
    </nc>
  </rcc>
  <rcc rId="117" sId="1" odxf="1" dxf="1">
    <oc r="H9">
      <v>0.4</v>
    </oc>
    <nc r="H9">
      <v>1.4999999999999999E-2</v>
    </nc>
    <odxf>
      <fill>
        <patternFill patternType="solid">
          <fgColor rgb="FFFFFFCC"/>
          <bgColor rgb="FFFFFFFF"/>
        </patternFill>
      </fill>
    </odxf>
    <ndxf>
      <fill>
        <patternFill patternType="none">
          <fgColor indexed="64"/>
          <bgColor indexed="65"/>
        </patternFill>
      </fill>
    </ndxf>
  </rcc>
  <rcc rId="118" sId="1" odxf="1" dxf="1">
    <oc r="I9">
      <v>0.4</v>
    </oc>
    <nc r="I9">
      <v>0</v>
    </nc>
    <odxf>
      <fill>
        <patternFill patternType="solid">
          <fgColor rgb="FFFFFFCC"/>
          <bgColor rgb="FFFFFFFF"/>
        </patternFill>
      </fill>
    </odxf>
    <ndxf>
      <fill>
        <patternFill patternType="none">
          <fgColor indexed="64"/>
          <bgColor indexed="65"/>
        </patternFill>
      </fill>
    </ndxf>
  </rcc>
  <rcc rId="119" sId="1" odxf="1" dxf="1">
    <oc r="J9">
      <v>9.8000000000000007</v>
    </oc>
    <nc r="J9">
      <v>12.91</v>
    </nc>
    <odxf>
      <fill>
        <patternFill patternType="solid">
          <fgColor rgb="FFFFFFCC"/>
          <bgColor rgb="FFFFFFFF"/>
        </patternFill>
      </fill>
    </odxf>
    <ndxf>
      <fill>
        <patternFill patternType="none">
          <fgColor indexed="64"/>
          <bgColor indexed="65"/>
        </patternFill>
      </fill>
    </ndxf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" sId="1" numFmtId="19">
    <oc r="J1">
      <v>45539</v>
    </oc>
    <nc r="J1">
      <v>45541</v>
    </nc>
  </rcc>
  <rcc rId="121" sId="1">
    <oc r="D6" t="inlineStr">
      <is>
        <t>Овощи по сезону в нарезке (огурец)</t>
      </is>
    </oc>
    <nc r="D6" t="inlineStr">
      <is>
        <t>Овощи по сезону в нарезке (помидор)</t>
      </is>
    </nc>
  </rcc>
  <rcc rId="122" sId="1">
    <oc r="C5" t="inlineStr">
      <is>
        <t>271/331/2017М</t>
      </is>
    </oc>
    <nc r="C5" t="inlineStr">
      <is>
        <t>246/2017М</t>
      </is>
    </nc>
  </rcc>
  <rcc rId="123" sId="1">
    <oc r="D5" t="inlineStr">
      <is>
        <t>Котлеты домашние с соусом сметанным с томатом 90/20</t>
      </is>
    </oc>
    <nc r="D5" t="inlineStr">
      <is>
        <t>Гуляш из отварного мяса</t>
      </is>
    </nc>
  </rcc>
  <rcc rId="124" sId="1">
    <oc r="E5">
      <v>110</v>
    </oc>
    <nc r="E5">
      <v>100</v>
    </nc>
  </rcc>
  <rcc rId="125" sId="1" odxf="1" s="1" dxf="1">
    <oc r="G5">
      <v>196.86</v>
    </oc>
    <nc r="G5">
      <v>186.16</v>
    </nc>
    <ndxf/>
  </rcc>
  <rcc rId="126" sId="1">
    <oc r="H5">
      <v>10.26</v>
    </oc>
    <nc r="H5">
      <v>13.36</v>
    </nc>
  </rcc>
  <rcc rId="127" sId="1">
    <oc r="I5">
      <v>13.15</v>
    </oc>
    <nc r="I5">
      <v>12.08</v>
    </nc>
  </rcc>
  <rcc rId="128" sId="1">
    <oc r="J5">
      <v>9.2899999999999991</v>
    </oc>
    <nc r="J5">
      <v>6</v>
    </nc>
  </rcc>
  <rcc rId="129" sId="1">
    <oc r="G6">
      <v>6</v>
    </oc>
    <nc r="G6">
      <v>12.8</v>
    </nc>
  </rcc>
  <rcc rId="130" sId="1">
    <oc r="H6">
      <v>0.48</v>
    </oc>
    <nc r="H6">
      <v>0.67</v>
    </nc>
  </rcc>
  <rcc rId="131" sId="1">
    <oc r="J6">
      <v>1.02</v>
    </oc>
    <nc r="J6">
      <v>2.1</v>
    </nc>
  </rcc>
  <rcc rId="132" sId="1">
    <oc r="B9" t="inlineStr">
      <is>
        <t>сладкое</t>
      </is>
    </oc>
    <nc r="B9" t="inlineStr">
      <is>
        <t>закуска</t>
      </is>
    </nc>
  </rcc>
  <rcc rId="133" sId="1">
    <oc r="C9" t="inlineStr">
      <is>
        <t>П.Т</t>
      </is>
    </oc>
    <nc r="C9" t="inlineStr">
      <is>
        <t>423/2017М</t>
      </is>
    </nc>
  </rcc>
  <rcc rId="134" sId="1">
    <oc r="D9" t="inlineStr">
      <is>
        <t>Мармелад</t>
      </is>
    </oc>
    <nc r="D9" t="inlineStr">
      <is>
        <t>Булочка с орехами "Алтайская"</t>
      </is>
    </nc>
  </rcc>
  <rcc rId="135" sId="1">
    <oc r="E9">
      <v>15</v>
    </oc>
    <nc r="E9">
      <v>50</v>
    </nc>
  </rcc>
  <rcc rId="136" sId="1" numFmtId="4">
    <oc r="G9">
      <v>51.7</v>
    </oc>
    <nc r="G9">
      <v>142.53</v>
    </nc>
  </rcc>
  <rcc rId="137" sId="1">
    <oc r="H9">
      <v>1.4999999999999999E-2</v>
    </oc>
    <nc r="H9">
      <v>2.2000000000000002</v>
    </nc>
  </rcc>
  <rcc rId="138" sId="1">
    <oc r="I9">
      <v>0</v>
    </oc>
    <nc r="I9">
      <v>2.4900000000000002</v>
    </nc>
  </rcc>
  <rcc rId="139" sId="1">
    <oc r="J9">
      <v>12.91</v>
    </oc>
    <nc r="J9">
      <v>27.83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0" sId="1">
    <oc r="B9" t="inlineStr">
      <is>
        <t>закуска</t>
      </is>
    </oc>
    <nc r="B9"/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1" sId="1" numFmtId="19">
    <oc r="J1">
      <v>45541</v>
    </oc>
    <nc r="J1">
      <v>45555</v>
    </nc>
  </rcc>
  <rcc rId="142" sId="1">
    <nc r="B9" t="inlineStr">
      <is>
        <t>сладкое</t>
      </is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3" sId="1" numFmtId="19">
    <oc r="J1">
      <v>45555</v>
    </oc>
    <nc r="J1">
      <v>45569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18"/>
      <c r="I1" t="s">
        <v>1</v>
      </c>
      <c r="J1" s="17">
        <v>45569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6.25" thickBot="1" x14ac:dyDescent="0.3">
      <c r="A4" s="3" t="s">
        <v>10</v>
      </c>
      <c r="B4" s="4" t="s">
        <v>11</v>
      </c>
      <c r="C4" s="41" t="s">
        <v>31</v>
      </c>
      <c r="D4" s="42" t="s">
        <v>32</v>
      </c>
      <c r="E4" s="43">
        <v>150</v>
      </c>
      <c r="F4" s="34">
        <v>10</v>
      </c>
      <c r="G4" s="43">
        <v>149.5</v>
      </c>
      <c r="H4" s="43">
        <v>3.03</v>
      </c>
      <c r="I4" s="43">
        <v>5.94</v>
      </c>
      <c r="J4" s="43">
        <v>20.98</v>
      </c>
    </row>
    <row r="5" spans="1:10" ht="25.5" x14ac:dyDescent="0.25">
      <c r="A5" s="5"/>
      <c r="B5" s="4" t="s">
        <v>11</v>
      </c>
      <c r="C5" s="48" t="s">
        <v>37</v>
      </c>
      <c r="D5" s="49" t="s">
        <v>38</v>
      </c>
      <c r="E5" s="50">
        <v>100</v>
      </c>
      <c r="F5" s="34">
        <v>30</v>
      </c>
      <c r="G5" s="50">
        <v>186.16</v>
      </c>
      <c r="H5" s="50">
        <v>13.36</v>
      </c>
      <c r="I5" s="50">
        <v>12.08</v>
      </c>
      <c r="J5" s="50">
        <v>6</v>
      </c>
    </row>
    <row r="6" spans="1:10" ht="25.5" x14ac:dyDescent="0.25">
      <c r="A6" s="5"/>
      <c r="B6" s="8" t="s">
        <v>15</v>
      </c>
      <c r="C6" s="51" t="s">
        <v>33</v>
      </c>
      <c r="D6" s="42" t="s">
        <v>36</v>
      </c>
      <c r="E6" s="43">
        <v>60</v>
      </c>
      <c r="F6" s="33">
        <v>15</v>
      </c>
      <c r="G6" s="43">
        <v>12.8</v>
      </c>
      <c r="H6" s="43">
        <v>0.67</v>
      </c>
      <c r="I6" s="43">
        <v>0.06</v>
      </c>
      <c r="J6" s="43">
        <v>2.1</v>
      </c>
    </row>
    <row r="7" spans="1:10" x14ac:dyDescent="0.25">
      <c r="A7" s="5"/>
      <c r="B7" s="1" t="s">
        <v>12</v>
      </c>
      <c r="C7" s="52" t="s">
        <v>34</v>
      </c>
      <c r="D7" s="53" t="s">
        <v>35</v>
      </c>
      <c r="E7" s="52">
        <v>200</v>
      </c>
      <c r="F7" s="34">
        <v>6</v>
      </c>
      <c r="G7" s="43">
        <v>43.52</v>
      </c>
      <c r="H7" s="52">
        <v>0.3</v>
      </c>
      <c r="I7" s="52">
        <v>0</v>
      </c>
      <c r="J7" s="52">
        <v>10.58</v>
      </c>
    </row>
    <row r="8" spans="1:10" ht="25.5" x14ac:dyDescent="0.25">
      <c r="A8" s="5"/>
      <c r="B8" s="1" t="s">
        <v>23</v>
      </c>
      <c r="C8" s="44" t="s">
        <v>29</v>
      </c>
      <c r="D8" s="45" t="s">
        <v>30</v>
      </c>
      <c r="E8" s="46">
        <v>20</v>
      </c>
      <c r="F8" s="33">
        <v>3</v>
      </c>
      <c r="G8" s="47">
        <v>46.76</v>
      </c>
      <c r="H8" s="40">
        <v>1.58</v>
      </c>
      <c r="I8" s="40">
        <v>0.2</v>
      </c>
      <c r="J8" s="40">
        <v>9.66</v>
      </c>
    </row>
    <row r="9" spans="1:10" ht="25.5" x14ac:dyDescent="0.25">
      <c r="A9" s="5"/>
      <c r="B9" s="1" t="s">
        <v>19</v>
      </c>
      <c r="C9" s="54" t="s">
        <v>39</v>
      </c>
      <c r="D9" s="42" t="s">
        <v>40</v>
      </c>
      <c r="E9" s="43">
        <v>50</v>
      </c>
      <c r="F9" s="34">
        <v>6</v>
      </c>
      <c r="G9" s="34">
        <v>142.53</v>
      </c>
      <c r="H9" s="43">
        <v>2.2000000000000002</v>
      </c>
      <c r="I9" s="43">
        <v>2.4900000000000002</v>
      </c>
      <c r="J9" s="43">
        <v>27.83</v>
      </c>
    </row>
    <row r="10" spans="1:10" ht="16.5" thickBot="1" x14ac:dyDescent="0.3">
      <c r="A10" s="5"/>
      <c r="B10" s="58" t="s">
        <v>28</v>
      </c>
      <c r="C10" s="59"/>
      <c r="D10" s="59"/>
      <c r="E10" s="60"/>
      <c r="F10" s="37">
        <f>SUM(F4:F9)</f>
        <v>70</v>
      </c>
      <c r="G10" s="39">
        <f>SUM(G4:G9)</f>
        <v>581.27</v>
      </c>
      <c r="H10" s="38">
        <f t="shared" ref="H10:J10" si="0">SUM(H4:H9)</f>
        <v>21.140000000000004</v>
      </c>
      <c r="I10" s="38">
        <f t="shared" si="0"/>
        <v>20.769999999999996</v>
      </c>
      <c r="J10" s="38">
        <f t="shared" si="0"/>
        <v>77.150000000000006</v>
      </c>
    </row>
    <row r="11" spans="1:10" x14ac:dyDescent="0.25">
      <c r="A11" s="3" t="s">
        <v>13</v>
      </c>
      <c r="B11" s="9" t="s">
        <v>20</v>
      </c>
      <c r="C11" s="35"/>
      <c r="D11" s="31"/>
      <c r="E11" s="32"/>
      <c r="F11" s="33"/>
      <c r="G11" s="36"/>
      <c r="H11" s="36"/>
      <c r="I11" s="36"/>
      <c r="J11" s="36"/>
    </row>
    <row r="12" spans="1:10" x14ac:dyDescent="0.25">
      <c r="A12" s="5"/>
      <c r="B12" s="2"/>
      <c r="C12" s="2"/>
      <c r="D12" s="22"/>
      <c r="E12" s="13"/>
      <c r="F12" s="19"/>
      <c r="G12" s="13"/>
      <c r="H12" s="13"/>
      <c r="I12" s="13"/>
      <c r="J12" s="14"/>
    </row>
    <row r="13" spans="1:10" ht="15.75" thickBot="1" x14ac:dyDescent="0.3">
      <c r="A13" s="6"/>
      <c r="B13" s="7"/>
      <c r="C13" s="7"/>
      <c r="D13" s="23"/>
      <c r="E13" s="15"/>
      <c r="F13" s="20"/>
      <c r="G13" s="15"/>
      <c r="H13" s="15"/>
      <c r="I13" s="15"/>
      <c r="J13" s="16"/>
    </row>
    <row r="14" spans="1:10" x14ac:dyDescent="0.25">
      <c r="A14" s="5" t="s">
        <v>14</v>
      </c>
      <c r="B14" s="8" t="s">
        <v>15</v>
      </c>
      <c r="C14" s="25"/>
      <c r="D14" s="30"/>
      <c r="E14" s="27"/>
      <c r="F14" s="28"/>
      <c r="G14" s="26"/>
      <c r="H14" s="26"/>
      <c r="I14" s="26"/>
      <c r="J14" s="26"/>
    </row>
    <row r="15" spans="1:10" x14ac:dyDescent="0.25">
      <c r="A15" s="5"/>
      <c r="B15" s="1" t="s">
        <v>16</v>
      </c>
      <c r="C15" s="25"/>
      <c r="D15" s="24"/>
      <c r="E15" s="25"/>
      <c r="F15" s="28"/>
      <c r="G15" s="26"/>
      <c r="H15" s="26"/>
      <c r="I15" s="26"/>
      <c r="J15" s="26"/>
    </row>
    <row r="16" spans="1:10" x14ac:dyDescent="0.25">
      <c r="A16" s="5"/>
      <c r="B16" s="1" t="s">
        <v>17</v>
      </c>
      <c r="C16" s="25"/>
      <c r="D16" s="24"/>
      <c r="E16" s="25"/>
      <c r="F16" s="28"/>
      <c r="G16" s="26"/>
      <c r="H16" s="26"/>
      <c r="I16" s="26"/>
      <c r="J16" s="26"/>
    </row>
    <row r="17" spans="1:10" x14ac:dyDescent="0.25">
      <c r="A17" s="5"/>
      <c r="B17" s="1" t="s">
        <v>18</v>
      </c>
      <c r="C17" s="25"/>
      <c r="D17" s="24"/>
      <c r="E17" s="25"/>
      <c r="F17" s="28"/>
      <c r="G17" s="26"/>
      <c r="H17" s="26"/>
      <c r="I17" s="26"/>
      <c r="J17" s="26"/>
    </row>
    <row r="18" spans="1:10" x14ac:dyDescent="0.25">
      <c r="A18" s="5"/>
      <c r="B18" s="1" t="s">
        <v>19</v>
      </c>
      <c r="C18" s="2"/>
      <c r="D18" s="22"/>
      <c r="E18" s="13"/>
      <c r="F18" s="19"/>
      <c r="G18" s="13"/>
      <c r="H18" s="13"/>
      <c r="I18" s="13"/>
      <c r="J18" s="14"/>
    </row>
    <row r="19" spans="1:10" x14ac:dyDescent="0.25">
      <c r="A19" s="5"/>
      <c r="B19" s="1" t="s">
        <v>24</v>
      </c>
      <c r="C19" s="2"/>
      <c r="D19" s="24"/>
      <c r="E19" s="24"/>
      <c r="F19" s="28"/>
      <c r="G19" s="26"/>
      <c r="H19" s="26"/>
      <c r="I19" s="26"/>
      <c r="J19" s="26"/>
    </row>
    <row r="20" spans="1:10" x14ac:dyDescent="0.25">
      <c r="A20" s="5"/>
      <c r="B20" s="1" t="s">
        <v>21</v>
      </c>
      <c r="C20" s="2"/>
      <c r="D20" s="24"/>
      <c r="E20" s="24"/>
      <c r="F20" s="28"/>
      <c r="G20" s="26"/>
      <c r="H20" s="26"/>
      <c r="I20" s="26"/>
      <c r="J20" s="26"/>
    </row>
    <row r="21" spans="1:10" x14ac:dyDescent="0.25">
      <c r="A21" s="5"/>
      <c r="B21" s="21"/>
      <c r="C21" s="25"/>
      <c r="D21" s="24"/>
      <c r="E21" s="29"/>
      <c r="F21" s="28"/>
      <c r="G21" s="26"/>
      <c r="H21" s="26"/>
      <c r="I21" s="26"/>
      <c r="J21" s="26"/>
    </row>
    <row r="22" spans="1:10" ht="15.75" thickBot="1" x14ac:dyDescent="0.3">
      <c r="A22" s="6"/>
      <c r="B22" s="7"/>
      <c r="C22" s="25"/>
      <c r="D22" s="30"/>
      <c r="E22" s="27"/>
      <c r="F22" s="28"/>
      <c r="G22" s="26"/>
      <c r="H22" s="26"/>
      <c r="I22" s="26"/>
      <c r="J22" s="26"/>
    </row>
  </sheetData>
  <customSheetViews>
    <customSheetView guid="{4D2325C3-A674-4EA5-B28A-E40F5944EFAE}" showGridLines="0" showRowCol="0">
      <selection activeCell="G10" sqref="G1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B10:E10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2024-09-30T01:51:48Z</dcterms:modified>
</cp:coreProperties>
</file>