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<sst xmlns="http://schemas.openxmlformats.org/spreadsheetml/2006/main" count="42" uniqueCount="40">
  <si>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</si>
  <si>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</si>
  <si>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</si>
  <si>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</si>
  <si>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</si>
  <si>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</si>
  <si>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</si>
  <si>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</si>
  <si>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</si>
  <si>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</si>
  <si>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</si>
  <si>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</si>
  <si>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</si>
  <si>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</si>
  <si>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</si>
  <si>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</si>
  <si>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</si>
  <si>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</si>
  <si>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</si>
  <si>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</si>
  <si>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</si>
  <si>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</si>
  <si>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</si>
  <si>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</si>
  <si>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</si>
  <si>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</si>
  <si>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</si>
  <si>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</si>
  <si>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</si>
  <si>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Суп молочный с макаронными изделиями</t>
  </si>
  <si>
    <t>Какао с молоком</t>
  </si>
  <si>
    <t>1/2017 М</t>
  </si>
  <si>
    <t xml:space="preserve">Бутерброд с маслом </t>
  </si>
  <si>
    <t>54-18к/2022Н</t>
  </si>
  <si>
    <t>17,,86</t>
  </si>
  <si>
    <t>54-2гн/2022</t>
  </si>
  <si>
    <t>701/2010М</t>
  </si>
  <si>
    <t>Хлеб пшеничный  йодированный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</si>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</sst>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166" fontId="8" fillId="0" borderId="1" xfId="4" applyNumberFormat="1" applyFont="1" applyBorder="1" applyAlignment="1">
      <alignment horizontal="center" vertical="center" wrapText="1"/>
    </xf>
    <xf numFmtId="0" fontId="8" fillId="0" borderId="1" xfId="4" applyFont="1" applyBorder="1" applyAlignment="1">
      <alignment horizontal="left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5">
    <cellStyle name="Обычный" xfId="0" builtinId="0"/>
    <cellStyle name="Обычный 2" xfId="1"/>
    <cellStyle name="Обычный_Лист1" xfId="3"/>
    <cellStyle name="Обычный_Лист2" xfId="4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8" Type="http://schemas.openxmlformats.org/officeDocument/2006/relationships/revisionLog" Target="revisionLog1.xml"/><Relationship Id="rId21" Type="http://schemas.openxmlformats.org/officeDocument/2006/relationships/revisionLog" Target="revisionLog4.xml"/><Relationship Id="rId20" Type="http://schemas.openxmlformats.org/officeDocument/2006/relationships/revisionLog" Target="revisionLog3.xml"/><Relationship Id="rId19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392CFD1-22B0-46E8-A51B-B170D8980535}" diskRevisions="1" revisionId="81" version="21" protected="1">
  <header guid="{520EC111-718E-48A1-A2B8-2948618C50B3}" dateTime="2024-09-09T16:01:13" maxSheetId="2" userName="Татьяна" r:id="rId18" minRId="50" maxRId="78">
    <sheetIdMap count="1">
      <sheetId val="1"/>
    </sheetIdMap>
  </header>
  <header guid="{0CD3A50D-D03B-40E9-BC01-12FB3815AF1A}" dateTime="2024-09-16T06:24:14" maxSheetId="2" userName="Татьяна" r:id="rId19" minRId="79">
    <sheetIdMap count="1">
      <sheetId val="1"/>
    </sheetIdMap>
  </header>
  <header guid="{B6F43CFC-835B-4921-8449-9E6324E58E5D}" dateTime="2024-09-16T06:24:42" maxSheetId="2" userName="Татьяна" r:id="rId20" minRId="80">
    <sheetIdMap count="1">
      <sheetId val="1"/>
    </sheetIdMap>
  </header>
  <header guid="{0392CFD1-22B0-46E8-A51B-B170D8980535}" dateTime="2024-09-30T04:45:48" maxSheetId="2" userName="Татьяна" r:id="rId21" minRId="8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" sId="1" odxf="1" dxf="1">
    <oc r="C5" t="inlineStr">
      <is>
        <t>1 М</t>
      </is>
    </oc>
    <nc r="C5" t="inlineStr">
      <is>
        <t>1/2017 М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51" sId="1" odxf="1" dxf="1">
    <oc r="D5" t="inlineStr">
      <is>
        <t>Бутерброд с маслом сливочным</t>
      </is>
    </oc>
    <nc r="D5" t="inlineStr">
      <is>
        <t xml:space="preserve">Бутерброд с маслом 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="1" sqref="E5" start="0" length="0">
    <dxf>
      <font>
        <sz val="10"/>
        <color auto="1"/>
        <name val="Times New Roman"/>
        <scheme val="none"/>
      </font>
      <alignment vertical="center" wrapText="1" readingOrder="0"/>
    </dxf>
  </rfmt>
  <rcc rId="52" sId="1">
    <nc r="B5" t="inlineStr">
      <is>
        <t>закуска</t>
      </is>
    </nc>
  </rcc>
  <rcc rId="53" sId="1" odxf="1" dxf="1">
    <oc r="H5">
      <v>3.54</v>
    </oc>
    <nc r="H5">
      <v>5.31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I5" start="0" length="0">
    <dxf>
      <font>
        <sz val="10"/>
        <name val="Times New Roman"/>
        <scheme val="none"/>
      </font>
    </dxf>
  </rfmt>
  <rfmt sheetId="1" sqref="J5" start="0" length="0">
    <dxf>
      <font>
        <sz val="10"/>
        <name val="Times New Roman"/>
        <scheme val="none"/>
      </font>
    </dxf>
  </rfmt>
  <rcc rId="54" sId="1" numFmtId="4">
    <oc r="F5">
      <v>13</v>
    </oc>
    <nc r="F5">
      <v>15</v>
    </nc>
  </rcc>
  <rcc rId="55" sId="1" odxf="1" s="1" dxf="1">
    <oc r="G5">
      <v>204</v>
    </oc>
    <nc r="G5">
      <v>211.72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0" formatCode="General"/>
      <alignment vertical="center" wrapText="1" readingOrder="0"/>
    </ndxf>
  </rcc>
  <rcc rId="56" sId="1" odxf="1" dxf="1" numFmtId="4">
    <oc r="C4">
      <v>120</v>
    </oc>
    <nc r="C4" t="inlineStr">
      <is>
        <t>54-18к/2022Н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4" start="0" length="0">
    <dxf>
      <font>
        <sz val="10"/>
        <name val="Times New Roman"/>
        <scheme val="none"/>
      </font>
    </dxf>
  </rfmt>
  <rfmt sheetId="1" sqref="E4" start="0" length="0">
    <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57" sId="1" numFmtId="4">
    <oc r="F4">
      <v>23</v>
    </oc>
    <nc r="F4">
      <v>22</v>
    </nc>
  </rcc>
  <rcc rId="58" sId="1" odxf="1" dxf="1">
    <oc r="G4">
      <v>120</v>
    </oc>
    <nc r="G4">
      <v>134.30000000000001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59" sId="1" odxf="1" dxf="1">
    <oc r="H4">
      <v>4.3760000000000003</v>
    </oc>
    <nc r="H4">
      <v>5.5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0" sId="1" odxf="1" dxf="1">
    <oc r="I4">
      <v>3.7959999999999998</v>
    </oc>
    <nc r="I4">
      <v>4.54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1" sId="1" odxf="1" dxf="1">
    <oc r="J4">
      <v>14.364000000000001</v>
    </oc>
    <nc r="J4" t="inlineStr">
      <is>
        <t>17,,86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62" sId="1" odxf="1" dxf="1" numFmtId="4">
    <oc r="C6">
      <v>382</v>
    </oc>
    <nc r="C6" t="inlineStr">
      <is>
        <t>54-2гн/2022</t>
      </is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D6" start="0" length="0">
    <dxf>
      <font>
        <sz val="10"/>
        <name val="Times New Roman"/>
        <scheme val="none"/>
      </font>
    </dxf>
  </rfmt>
  <rcc rId="63" sId="1" odxf="1" dxf="1">
    <oc r="E6">
      <v>180</v>
    </oc>
    <nc r="E6">
      <v>200</v>
    </nc>
    <odxf>
      <font>
        <name val="Times New Roman"/>
        <scheme val="none"/>
      </font>
      <numFmt numFmtId="1" formatCode="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4" sId="1" numFmtId="4">
    <oc r="F6">
      <v>16</v>
    </oc>
    <nc r="F6">
      <v>15</v>
    </nc>
  </rcc>
  <rcc rId="65" sId="1" odxf="1" s="1" dxf="1">
    <nc r="C8" t="inlineStr">
      <is>
        <t>701/2010М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0000"/>
        <name val="Times New Roman"/>
        <scheme val="none"/>
      </font>
      <alignment vertical="center" readingOrder="0"/>
    </ndxf>
  </rcc>
  <rcc rId="66" sId="1" odxf="1" dxf="1">
    <oc r="D8" t="inlineStr">
      <is>
        <t>Хлеб йодированный</t>
      </is>
    </oc>
    <nc r="D8" t="inlineStr">
      <is>
        <t>Хлеб пшеничный  йодированный</t>
      </is>
    </nc>
    <odxf>
      <font>
        <color theme="1"/>
        <name val="Times New Roman"/>
        <scheme val="none"/>
      </font>
      <fill>
        <patternFill patternType="solid">
          <bgColor theme="0"/>
        </patternFill>
      </fill>
    </odxf>
    <ndxf>
      <font>
        <sz val="10"/>
        <color rgb="FF000000"/>
        <name val="Times New Roman"/>
        <scheme val="none"/>
      </font>
      <fill>
        <patternFill patternType="none">
          <bgColor indexed="65"/>
        </patternFill>
      </fill>
    </ndxf>
  </rcc>
  <rfmt sheetId="1" sqref="E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67" sId="1" numFmtId="4">
    <oc r="F8">
      <v>2</v>
    </oc>
    <nc r="F8">
      <v>3</v>
    </nc>
  </rcc>
  <rcc rId="68" sId="1" odxf="1" dxf="1">
    <oc r="G6">
      <v>106.74</v>
    </oc>
    <nc r="G6">
      <v>101.72</v>
    </nc>
    <odxf>
      <font>
        <name val="Times New Roman"/>
        <scheme val="none"/>
      </font>
      <numFmt numFmtId="2" formatCode="0.00"/>
      <fill>
        <patternFill patternType="solid">
          <bgColor theme="0"/>
        </patternFill>
      </fill>
    </odxf>
    <ndxf>
      <font>
        <sz val="10"/>
        <name val="Times New Roman"/>
        <scheme val="none"/>
      </font>
      <numFmt numFmtId="0" formatCode="General"/>
      <fill>
        <patternFill patternType="none">
          <bgColor indexed="65"/>
        </patternFill>
      </fill>
    </ndxf>
  </rcc>
  <rcc rId="69" sId="1" odxf="1" dxf="1">
    <oc r="H6">
      <v>3.67</v>
    </oc>
    <nc r="H6">
      <v>4.66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0" sId="1" odxf="1" dxf="1">
    <oc r="I6">
      <v>3.18</v>
    </oc>
    <nc r="I6">
      <v>3.6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cc rId="71" sId="1" odxf="1" dxf="1">
    <oc r="J6">
      <v>15.82</v>
    </oc>
    <nc r="J6">
      <v>12.67</v>
    </nc>
    <odxf>
      <font>
        <name val="Times New Roman"/>
        <scheme val="none"/>
      </font>
    </odxf>
    <ndxf>
      <font>
        <sz val="10"/>
        <name val="Times New Roman"/>
        <scheme val="none"/>
      </font>
    </ndxf>
  </rcc>
  <rfmt sheetId="1" sqref="G8" start="0" length="0">
    <dxf>
      <font>
        <sz val="10"/>
        <color rgb="FF000000"/>
        <name val="Times New Roman"/>
        <scheme val="none"/>
      </font>
      <numFmt numFmtId="0" formatCode="General"/>
      <fill>
        <patternFill patternType="none">
          <bgColor indexed="65"/>
        </patternFill>
      </fill>
    </dxf>
  </rfmt>
  <rcc rId="72" sId="1" odxf="1" s="1" dxf="1">
    <nc r="C9" t="inlineStr">
      <is>
        <t>389/2017М</t>
      </is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numFmt numFmtId="1" formatCode="0"/>
      <fill>
        <patternFill patternType="solid">
          <fgColor rgb="FFFFFFCC"/>
          <bgColor rgb="FFFFFFFF"/>
        </patternFill>
      </fill>
      <alignment vertical="center" readingOrder="0"/>
      <border outline="0">
        <left/>
        <right/>
        <top/>
        <bottom/>
      </border>
    </ndxf>
  </rcc>
  <rfmt sheetId="1" sqref="D9" start="0" length="0">
    <dxf>
      <font>
        <sz val="10"/>
        <name val="Times New Roman"/>
        <scheme val="none"/>
      </font>
      <fill>
        <patternFill>
          <fgColor rgb="FFFFFFCC"/>
          <bgColor rgb="FFFFFFFF"/>
        </patternFill>
      </fill>
    </dxf>
  </rfmt>
  <rrc rId="73" sId="1" ref="A7:XFD7" action="deleteRow">
    <rfmt sheetId="1" xfDxf="1" sqref="A7:XFD7" start="0" length="0"/>
    <rfmt sheetId="1" sqref="A7" start="0" length="0">
      <dxf>
        <border outline="0">
          <left style="medium">
            <color indexed="64"/>
          </left>
        </border>
      </dxf>
    </rfmt>
    <rfmt sheetId="1" sqref="B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7" start="0" length="0">
      <dxf>
        <font>
          <sz val="8"/>
          <color auto="1"/>
          <name val="Times New Roman"/>
          <scheme val="none"/>
        </font>
        <numFmt numFmtId="166" formatCode="0&quot;М&quot;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D7" start="0" length="0">
      <dxf>
        <font>
          <sz val="8"/>
          <color auto="1"/>
          <name val="Times New Roman"/>
          <scheme val="none"/>
        </font>
        <fill>
          <patternFill patternType="solid">
            <bgColor theme="0"/>
          </patternFill>
        </fill>
        <alignment horizontal="left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E7" start="0" length="0">
      <dxf>
        <font>
          <sz val="8"/>
          <color auto="1"/>
          <name val="Times New Roman"/>
          <scheme val="none"/>
        </font>
        <numFmt numFmtId="1" formatCode="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F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G7" start="0" length="0">
      <dxf>
        <font>
          <sz val="8"/>
          <color auto="1"/>
          <name val="Times New Roman"/>
          <scheme val="none"/>
        </font>
        <numFmt numFmtId="2" formatCode="0.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H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I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J7" start="0" length="0">
      <dxf>
        <font>
          <sz val="8"/>
          <color auto="1"/>
          <name val="Times New Roman"/>
          <scheme val="none"/>
        </font>
        <numFmt numFmtId="165" formatCode="0.000"/>
        <fill>
          <patternFill patternType="solid">
            <bgColor theme="0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74" sId="1">
    <nc r="B8" t="inlineStr">
      <is>
        <t>закуска</t>
      </is>
    </nc>
  </rcc>
  <rcc rId="75" sId="1">
    <oc r="D8" t="inlineStr">
      <is>
        <t xml:space="preserve">Фрукты </t>
      </is>
    </oc>
    <nc r="D8" t="inlineStr">
      <is>
        <t>Фрукты (яблоко)</t>
      </is>
    </nc>
  </rcc>
  <rcc rId="76" sId="1" numFmtId="4">
    <oc r="F8">
      <v>10</v>
    </oc>
    <nc r="F8">
      <v>15</v>
    </nc>
  </rcc>
  <rfmt sheetId="1" sqref="H8" start="0" length="0">
    <dxf>
      <font>
        <sz val="10"/>
        <name val="Times New Roman"/>
        <scheme val="none"/>
      </font>
    </dxf>
  </rfmt>
  <rfmt sheetId="1" sqref="I8" start="0" length="0">
    <dxf>
      <font>
        <sz val="10"/>
        <name val="Times New Roman"/>
        <scheme val="none"/>
      </font>
    </dxf>
  </rfmt>
  <rfmt sheetId="1" sqref="J8" start="0" length="0">
    <dxf>
      <font>
        <sz val="10"/>
        <name val="Times New Roman"/>
        <scheme val="none"/>
      </font>
    </dxf>
  </rfmt>
  <rcc rId="77" sId="1">
    <oc r="F9">
      <v>64.3</v>
    </oc>
    <nc r="F9">
      <f>SUM(F4:F8)</f>
    </nc>
  </rcc>
  <rcc rId="78" sId="1" numFmtId="19">
    <oc r="J1">
      <v>45180</v>
    </oc>
    <nc r="J1">
      <v>45537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" sId="1" numFmtId="19">
    <oc r="J1">
      <v>45537</v>
    </oc>
    <nc r="J1">
      <v>45551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" sId="1">
    <oc r="B8" t="inlineStr">
      <is>
        <t>закуска</t>
      </is>
    </oc>
    <nc r="B8" t="inlineStr">
      <is>
        <t>фрукты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1" sId="1" numFmtId="19">
    <oc r="J1">
      <v>45551</v>
    </oc>
    <nc r="J1">
      <v>45565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18"/>
      <c r="I1" t="s">
        <v>1</v>
      </c>
      <c r="J1" s="17">
        <v>45565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42" t="s">
        <v>33</v>
      </c>
      <c r="D4" s="43" t="s">
        <v>29</v>
      </c>
      <c r="E4" s="44">
        <v>200</v>
      </c>
      <c r="F4" s="34">
        <v>22</v>
      </c>
      <c r="G4" s="44">
        <v>134.30000000000001</v>
      </c>
      <c r="H4" s="44">
        <v>5.5</v>
      </c>
      <c r="I4" s="44">
        <v>4.54</v>
      </c>
      <c r="J4" s="44" t="s">
        <v>34</v>
      </c>
    </row>
    <row r="5" spans="1:10" x14ac:dyDescent="0.25">
      <c r="A5" s="5"/>
      <c r="B5" s="8" t="s">
        <v>15</v>
      </c>
      <c r="C5" s="42" t="s">
        <v>31</v>
      </c>
      <c r="D5" s="43" t="s">
        <v>32</v>
      </c>
      <c r="E5" s="44">
        <v>60</v>
      </c>
      <c r="F5" s="33">
        <v>15</v>
      </c>
      <c r="G5" s="44">
        <v>211.72</v>
      </c>
      <c r="H5" s="44">
        <v>5.31</v>
      </c>
      <c r="I5" s="44">
        <v>11.24</v>
      </c>
      <c r="J5" s="44">
        <v>22.33</v>
      </c>
    </row>
    <row r="6" spans="1:10" ht="25.5" x14ac:dyDescent="0.25">
      <c r="A6" s="5"/>
      <c r="B6" s="1" t="s">
        <v>12</v>
      </c>
      <c r="C6" s="42" t="s">
        <v>35</v>
      </c>
      <c r="D6" s="43" t="s">
        <v>30</v>
      </c>
      <c r="E6" s="44">
        <v>200</v>
      </c>
      <c r="F6" s="34">
        <v>15</v>
      </c>
      <c r="G6" s="44">
        <v>101.72</v>
      </c>
      <c r="H6" s="44">
        <v>4.66</v>
      </c>
      <c r="I6" s="44">
        <v>3.6</v>
      </c>
      <c r="J6" s="44">
        <v>12.67</v>
      </c>
    </row>
    <row r="7" spans="1:10" ht="25.5" x14ac:dyDescent="0.25">
      <c r="A7" s="5"/>
      <c r="B7" s="1" t="s">
        <v>23</v>
      </c>
      <c r="C7" s="45" t="s">
        <v>36</v>
      </c>
      <c r="D7" s="46" t="s">
        <v>37</v>
      </c>
      <c r="E7" s="47">
        <v>20</v>
      </c>
      <c r="F7" s="33">
        <v>3</v>
      </c>
      <c r="G7" s="48">
        <v>46.76</v>
      </c>
      <c r="H7" s="41">
        <v>1.58</v>
      </c>
      <c r="I7" s="41">
        <v>0.2</v>
      </c>
      <c r="J7" s="41">
        <v>9.66</v>
      </c>
    </row>
    <row r="8" spans="1:10" ht="25.5" x14ac:dyDescent="0.25">
      <c r="A8" s="5"/>
      <c r="B8" s="1" t="s">
        <v>20</v>
      </c>
      <c r="C8" s="49" t="s">
        <v>38</v>
      </c>
      <c r="D8" s="50" t="s">
        <v>39</v>
      </c>
      <c r="E8" s="38">
        <v>100</v>
      </c>
      <c r="F8" s="34">
        <v>15</v>
      </c>
      <c r="G8" s="34">
        <v>47</v>
      </c>
      <c r="H8" s="51">
        <v>0.4</v>
      </c>
      <c r="I8" s="51">
        <v>0.4</v>
      </c>
      <c r="J8" s="51">
        <v>9.8000000000000007</v>
      </c>
    </row>
    <row r="9" spans="1:10" ht="16.5" thickBot="1" x14ac:dyDescent="0.3">
      <c r="A9" s="5"/>
      <c r="B9" s="55" t="s">
        <v>28</v>
      </c>
      <c r="C9" s="56"/>
      <c r="D9" s="56"/>
      <c r="E9" s="57"/>
      <c r="F9" s="37">
        <f>SUM(F4:F8)</f>
        <v>70</v>
      </c>
      <c r="G9" s="40">
        <f>SUM(G4:G8)</f>
        <v>541.5</v>
      </c>
      <c r="H9" s="39">
        <f t="shared" ref="H9:J9" si="0">SUM(H4:H8)</f>
        <v>17.449999999999996</v>
      </c>
      <c r="I9" s="39">
        <f t="shared" si="0"/>
        <v>19.98</v>
      </c>
      <c r="J9" s="39">
        <f t="shared" si="0"/>
        <v>54.459999999999994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2024-09-30T01:45:48Z</dcterms:modified>
</cp:coreProperties>
</file>