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<sst xmlns="http://schemas.openxmlformats.org/spreadsheetml/2006/main" count="41" uniqueCount="39">
  <si>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</si>
  <si>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</si>
  <si>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</si>
  <si>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</si>
  <si>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</si>
  <si>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</si>
  <si>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</si>
  <si>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</si>
  <si>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</si>
  <si>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</si>
  <si>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</si>
  <si>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</si>
  <si>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</si>
  <si>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</si>
  <si>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</si>
  <si>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</si>
  <si>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</si>
  <si>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</si>
  <si>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</si>
  <si>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</si>
  <si>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</si>
  <si>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</si>
  <si>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</si>
  <si>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</si>
  <si>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</si>
  <si>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</si>
  <si>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</si>
  <si>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</si>
  <si>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</si>
  <si>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</si>
  <si>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</si>
  <si>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389/2017М</t>
  </si>
  <si>
    <t>54-16 к/2022Н</t>
  </si>
  <si>
    <t>Каша  "Дружба"</t>
  </si>
  <si>
    <t>3/2017 М</t>
  </si>
  <si>
    <t>Бутерброд с сыром 40/5/15</t>
  </si>
  <si>
    <t>54-45гн /2022Н</t>
  </si>
  <si>
    <t xml:space="preserve">Чай  Каркаде с сахаром  </t>
  </si>
  <si>
    <t>Фрукты(груши)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</si>
</sst>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1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167" fontId="9" fillId="0" borderId="1" xfId="3" applyNumberFormat="1" applyFont="1" applyBorder="1" applyAlignment="1">
      <alignment horizontal="center" vertical="center" wrapText="1"/>
    </xf>
    <xf numFmtId="0" fontId="8" fillId="4" borderId="2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DA334A9-BDD5-43B7-9BE5-06F2C1CF1A7B}" diskRevisions="1" revisionId="105" version="20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CB7D8C7E-3A82-422F-BD8C-7CE3A28EF4E8}" dateTime="2024-09-13T08:28:04" maxSheetId="2" userName="Татьяна" r:id="rId19" minRId="79" maxRId="104">
    <sheetIdMap count="1">
      <sheetId val="1"/>
    </sheetIdMap>
  </header>
  <header guid="{BDA334A9-BDD5-43B7-9BE5-06F2C1CF1A7B}" dateTime="2024-09-20T14:11:58" maxSheetId="2" userName="Татьяна" r:id="rId20" minRId="10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>
    <oc r="C4" t="inlineStr">
      <is>
        <t>54-18к/2022Н</t>
      </is>
    </oc>
    <nc r="C4" t="inlineStr">
      <is>
        <t>54-16 к/2022Н</t>
      </is>
    </nc>
  </rcc>
  <rcc rId="80" sId="1">
    <oc r="D4" t="inlineStr">
      <is>
        <t>Суп молочный с макаронными изделиями</t>
      </is>
    </oc>
    <nc r="D4" t="inlineStr">
      <is>
        <t>Каша  "Дружба"</t>
      </is>
    </nc>
  </rcc>
  <rcc rId="81" sId="1" numFmtId="4">
    <oc r="F4">
      <v>22</v>
    </oc>
    <nc r="F4">
      <v>30</v>
    </nc>
  </rcc>
  <rcc rId="82" sId="1">
    <oc r="G4">
      <v>134.30000000000001</v>
    </oc>
    <nc r="G4">
      <v>233</v>
    </nc>
  </rcc>
  <rcc rId="83" sId="1">
    <oc r="H4">
      <v>5.5</v>
    </oc>
    <nc r="H4">
      <v>6</v>
    </nc>
  </rcc>
  <rcc rId="84" sId="1">
    <oc r="I4">
      <v>4.54</v>
    </oc>
    <nc r="I4">
      <v>3.93</v>
    </nc>
  </rcc>
  <rcc rId="85" sId="1">
    <oc r="J4" t="inlineStr">
      <is>
        <t>17,,86</t>
      </is>
    </oc>
    <nc r="J4">
      <v>43.33</v>
    </nc>
  </rcc>
  <rcc rId="86" sId="1" odxf="1" s="1" dxf="1">
    <oc r="C5" t="inlineStr">
      <is>
        <t>1/2017 М</t>
      </is>
    </oc>
    <nc r="C5" t="inlineStr">
      <is>
        <t>3/2017 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numFmt numFmtId="1" formatCode="0"/>
    </ndxf>
  </rcc>
  <rcc rId="87" sId="1" odxf="1" s="1" dxf="1">
    <oc r="D5" t="inlineStr">
      <is>
        <t xml:space="preserve">Бутерброд с маслом </t>
      </is>
    </oc>
    <nc r="D5" t="inlineStr">
      <is>
        <t>Бутерброд с сыром 40/5/15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1" s="1" sqref="E5" start="0" length="0">
    <dxf/>
  </rfmt>
  <rcc rId="88" sId="1" odxf="1" s="1" dxf="1">
    <oc r="G5">
      <v>211.72</v>
    </oc>
    <nc r="G5">
      <v>188.4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9" sId="1" odxf="1" s="1" dxf="1">
    <oc r="H5">
      <v>5.31</v>
    </oc>
    <nc r="H5">
      <v>6.96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0" sId="1" odxf="1" s="1" dxf="1">
    <oc r="I5">
      <v>11.24</v>
    </oc>
    <nc r="I5">
      <v>9.9600000000000009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1" sId="1" odxf="1" s="1" dxf="1">
    <oc r="J5">
      <v>22.33</v>
    </oc>
    <nc r="J5">
      <v>17.79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92" sId="1" odxf="1" s="1" dxf="1">
    <oc r="C6" t="inlineStr">
      <is>
        <t>54-2гн/2022</t>
      </is>
    </oc>
    <nc r="C6" t="inlineStr">
      <is>
        <t>54-45гн /2022Н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167" formatCode="0&quot;М/ссж&quot;"/>
    </ndxf>
  </rcc>
  <rcc rId="93" sId="1" odxf="1" s="1" dxf="1">
    <oc r="D6" t="inlineStr">
      <is>
        <t>Какао с молоком</t>
      </is>
    </oc>
    <nc r="D6" t="inlineStr">
      <is>
        <t xml:space="preserve">Чай  Каркаде с сахаром 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fmt sheetId="1" s="1" sqref="E6" start="0" length="0">
    <dxf>
      <font>
        <sz val="10"/>
        <color rgb="FF000000"/>
        <name val="Times New Roman"/>
        <scheme val="none"/>
      </font>
    </dxf>
  </rfmt>
  <rcc rId="94" sId="1" numFmtId="4">
    <oc r="F6">
      <v>15</v>
    </oc>
    <nc r="F6">
      <v>6</v>
    </nc>
  </rcc>
  <rcc rId="95" sId="1" odxf="1" s="1" dxf="1">
    <oc r="G6">
      <v>101.72</v>
    </oc>
    <nc r="G6">
      <v>30.08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6" sId="1" odxf="1" s="1" dxf="1">
    <oc r="H6">
      <v>4.66</v>
    </oc>
    <nc r="H6">
      <v>0.16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7" sId="1" odxf="1" s="1" dxf="1">
    <oc r="I6">
      <v>3.6</v>
    </oc>
    <nc r="I6">
      <v>0.08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8" sId="1" odxf="1" s="1" dxf="1">
    <oc r="J6">
      <v>12.67</v>
    </oc>
    <nc r="J6">
      <v>7.18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</ndxf>
  </rcc>
  <rcc rId="99" sId="1">
    <oc r="B8" t="inlineStr">
      <is>
        <t>закуска</t>
      </is>
    </oc>
    <nc r="B8" t="inlineStr">
      <is>
        <t>фрукты</t>
      </is>
    </nc>
  </rcc>
  <rfmt sheetId="1" s="1" sqref="C8" start="0" length="0">
    <dxf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00" sId="1">
    <oc r="D8" t="inlineStr">
      <is>
        <t>Фрукты (яблоко)</t>
      </is>
    </oc>
    <nc r="D8" t="inlineStr">
      <is>
        <t>Фрукты(груши)</t>
      </is>
    </nc>
  </rcc>
  <rfmt sheetId="1" sqref="E8" start="0" length="0">
    <dxf>
      <font>
        <sz val="10"/>
        <name val="Times New Roman"/>
        <scheme val="none"/>
      </font>
      <numFmt numFmtId="0" formatCode="General"/>
      <fill>
        <patternFill>
          <fgColor rgb="FFFFFFCC"/>
          <bgColor rgb="FFFFFFFF"/>
        </patternFill>
      </fill>
      <border outline="0">
        <right/>
      </border>
    </dxf>
  </rfmt>
  <rcc rId="101" sId="1" numFmtId="4">
    <oc r="F8">
      <v>15</v>
    </oc>
    <nc r="F8">
      <v>16</v>
    </nc>
  </rcc>
  <rcc rId="102" sId="1">
    <oc r="I8">
      <v>0.4</v>
    </oc>
    <nc r="I8">
      <v>0.3</v>
    </nc>
  </rcc>
  <rcc rId="103" sId="1">
    <oc r="J8">
      <v>9.8000000000000007</v>
    </oc>
    <nc r="J8">
      <v>10.3</v>
    </nc>
  </rcc>
  <rcc rId="104" sId="1" numFmtId="19">
    <oc r="J1">
      <v>45537</v>
    </oc>
    <nc r="J1">
      <v>45548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" sId="1" numFmtId="19">
    <oc r="J1">
      <v>45548</v>
    </oc>
    <nc r="J1">
      <v>45562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8"/>
      <c r="I1" t="s">
        <v>1</v>
      </c>
      <c r="J1" s="17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41" t="s">
        <v>32</v>
      </c>
      <c r="D4" s="42" t="s">
        <v>33</v>
      </c>
      <c r="E4" s="43">
        <v>200</v>
      </c>
      <c r="F4" s="34">
        <v>30</v>
      </c>
      <c r="G4" s="43">
        <v>233</v>
      </c>
      <c r="H4" s="43">
        <v>6</v>
      </c>
      <c r="I4" s="43">
        <v>3.93</v>
      </c>
      <c r="J4" s="43">
        <v>43.33</v>
      </c>
    </row>
    <row r="5" spans="1:10" x14ac:dyDescent="0.25">
      <c r="A5" s="5"/>
      <c r="B5" s="8" t="s">
        <v>15</v>
      </c>
      <c r="C5" s="50" t="s">
        <v>34</v>
      </c>
      <c r="D5" s="51" t="s">
        <v>35</v>
      </c>
      <c r="E5" s="52">
        <v>60</v>
      </c>
      <c r="F5" s="33">
        <v>15</v>
      </c>
      <c r="G5" s="52">
        <v>188.4</v>
      </c>
      <c r="H5" s="52">
        <v>6.96</v>
      </c>
      <c r="I5" s="52">
        <v>9.9600000000000009</v>
      </c>
      <c r="J5" s="52">
        <v>17.79</v>
      </c>
    </row>
    <row r="6" spans="1:10" ht="25.5" x14ac:dyDescent="0.25">
      <c r="A6" s="5"/>
      <c r="B6" s="1" t="s">
        <v>12</v>
      </c>
      <c r="C6" s="53" t="s">
        <v>36</v>
      </c>
      <c r="D6" s="45" t="s">
        <v>37</v>
      </c>
      <c r="E6" s="46">
        <v>200</v>
      </c>
      <c r="F6" s="34">
        <v>6</v>
      </c>
      <c r="G6" s="46">
        <v>30.08</v>
      </c>
      <c r="H6" s="46">
        <v>0.16</v>
      </c>
      <c r="I6" s="46">
        <v>0.08</v>
      </c>
      <c r="J6" s="46">
        <v>7.18</v>
      </c>
    </row>
    <row r="7" spans="1:10" ht="25.5" x14ac:dyDescent="0.25">
      <c r="A7" s="5"/>
      <c r="B7" s="1" t="s">
        <v>23</v>
      </c>
      <c r="C7" s="44" t="s">
        <v>29</v>
      </c>
      <c r="D7" s="45" t="s">
        <v>30</v>
      </c>
      <c r="E7" s="46">
        <v>20</v>
      </c>
      <c r="F7" s="33">
        <v>3</v>
      </c>
      <c r="G7" s="47">
        <v>46.76</v>
      </c>
      <c r="H7" s="40">
        <v>1.58</v>
      </c>
      <c r="I7" s="40">
        <v>0.2</v>
      </c>
      <c r="J7" s="40">
        <v>9.66</v>
      </c>
    </row>
    <row r="8" spans="1:10" ht="25.5" x14ac:dyDescent="0.25">
      <c r="A8" s="5"/>
      <c r="B8" s="1" t="s">
        <v>20</v>
      </c>
      <c r="C8" s="50" t="s">
        <v>31</v>
      </c>
      <c r="D8" s="48" t="s">
        <v>38</v>
      </c>
      <c r="E8" s="54">
        <v>100</v>
      </c>
      <c r="F8" s="34">
        <v>16</v>
      </c>
      <c r="G8" s="34">
        <v>47</v>
      </c>
      <c r="H8" s="49">
        <v>0.4</v>
      </c>
      <c r="I8" s="49">
        <v>0.3</v>
      </c>
      <c r="J8" s="49">
        <v>10.3</v>
      </c>
    </row>
    <row r="9" spans="1:10" ht="16.5" thickBot="1" x14ac:dyDescent="0.3">
      <c r="A9" s="5"/>
      <c r="B9" s="58" t="s">
        <v>28</v>
      </c>
      <c r="C9" s="59"/>
      <c r="D9" s="59"/>
      <c r="E9" s="60"/>
      <c r="F9" s="37">
        <f>SUM(F4:F8)</f>
        <v>70</v>
      </c>
      <c r="G9" s="39">
        <f>SUM(G4:G8)</f>
        <v>545.24</v>
      </c>
      <c r="H9" s="38">
        <f t="shared" ref="H9:J9" si="0">SUM(H4:H8)</f>
        <v>15.100000000000001</v>
      </c>
      <c r="I9" s="38">
        <f t="shared" si="0"/>
        <v>14.47</v>
      </c>
      <c r="J9" s="38">
        <f t="shared" si="0"/>
        <v>88.259999999999991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2024-09-20T11:11:58Z</dcterms:modified>
</cp:coreProperties>
</file>