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<sst xmlns="http://schemas.openxmlformats.org/spreadsheetml/2006/main" count="41" uniqueCount="39">
  <si>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</si>
  <si>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</si>
  <si>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</si>
  <si>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</si>
  <si>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</si>
  <si>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</si>
  <si>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</si>
  <si>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</si>
  <si>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</si>
  <si>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</si>
  <si>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</si>
  <si>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</si>
  <si>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</si>
  <si>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</si>
  <si>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</si>
  <si>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</si>
  <si>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</si>
  <si>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</si>
  <si>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</si>
  <si>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</si>
  <si>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</si>
  <si>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</si>
  <si>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</si>
  <si>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</si>
  <si>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</si>
  <si>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</si>
  <si>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</si>
  <si>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</si>
  <si>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</si>
  <si>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</si>
  <si>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</si>
  <si>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203/2017М</t>
  </si>
  <si>
    <t>Макаронные изделия отварные с маслом</t>
  </si>
  <si>
    <t>301 /2017М</t>
  </si>
  <si>
    <t>Кнели  из кур с рисом</t>
  </si>
  <si>
    <t>70/71/2017М</t>
  </si>
  <si>
    <t>Овощи по сезону в нарезке (огурец)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</si>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</sst>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0"/>
    <numFmt numFmtId="166" formatCode="0\М"/>
    <numFmt numFmtId="167" formatCode="0\К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6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3E1C133-3CA6-4EA4-B5DF-8E8319691C64}" diskRevisions="1" revisionId="123" version="20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4C33C9CE-03E9-4FCC-B3D1-564722E8B2D9}" dateTime="2024-09-13T08:24:46" maxSheetId="2" userName="Татьяна" r:id="rId19" minRId="79" maxRId="122">
    <sheetIdMap count="1">
      <sheetId val="1"/>
    </sheetIdMap>
  </header>
  <header guid="{E3E1C133-3CA6-4EA4-B5DF-8E8319691C64}" dateTime="2024-09-20T14:11:05" maxSheetId="2" userName="Татьяна" r:id="rId20" minRId="1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odxf="1" s="1" dxf="1">
    <oc r="C4" t="inlineStr">
      <is>
        <t>54-18к/2022Н</t>
      </is>
    </oc>
    <nc r="C4" t="inlineStr">
      <is>
        <t>203/2017М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0" sId="1" odxf="1" s="1" dxf="1">
    <oc r="D4" t="inlineStr">
      <is>
        <t>Суп молочный с макаронными изделиями</t>
      </is>
    </oc>
    <nc r="D4" t="inlineStr">
      <is>
        <t>Макаронные изделия отварные с маслом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1" sId="1" odxf="1" s="1" dxf="1">
    <oc r="E4">
      <v>200</v>
    </oc>
    <nc r="E4">
      <v>150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2" sId="1" numFmtId="4">
    <oc r="F4">
      <v>22</v>
    </oc>
    <nc r="F4">
      <v>10</v>
    </nc>
  </rcc>
  <rcc rId="83" sId="1" odxf="1" s="1" dxf="1">
    <oc r="G4">
      <v>134.30000000000001</v>
    </oc>
    <nc r="G4">
      <v>205.5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4" sId="1" odxf="1" s="1" dxf="1">
    <oc r="H4">
      <v>5.5</v>
    </oc>
    <nc r="H4">
      <v>5.77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5" sId="1" odxf="1" s="1" dxf="1">
    <oc r="I4">
      <v>4.54</v>
    </oc>
    <nc r="I4">
      <v>6.07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6" sId="1" odxf="1" s="1" dxf="1">
    <oc r="J4" t="inlineStr">
      <is>
        <t>17,,86</t>
      </is>
    </oc>
    <nc r="J4">
      <v>31.98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7" sId="1" odxf="1" dxf="1">
    <oc r="B5" t="inlineStr">
      <is>
        <t>закуска</t>
      </is>
    </oc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88" sId="1">
    <oc r="C5" t="inlineStr">
      <is>
        <t>1/2017 М</t>
      </is>
    </oc>
    <nc r="C5" t="inlineStr">
      <is>
        <t>301 /2017М</t>
      </is>
    </nc>
  </rcc>
  <rcc rId="89" sId="1">
    <oc r="D5" t="inlineStr">
      <is>
        <t xml:space="preserve">Бутерброд с маслом </t>
      </is>
    </oc>
    <nc r="D5" t="inlineStr">
      <is>
        <t>Кнели  из кур с рисом</t>
      </is>
    </nc>
  </rcc>
  <rcc rId="90" sId="1">
    <oc r="E5">
      <v>60</v>
    </oc>
    <nc r="E5">
      <v>90</v>
    </nc>
  </rcc>
  <rcc rId="91" sId="1" odxf="1" s="1" dxf="1" numFmtId="4">
    <oc r="F5">
      <v>15</v>
    </oc>
    <nc r="F5">
      <v>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92" sId="1">
    <oc r="G5">
      <v>211.72</v>
    </oc>
    <nc r="G5">
      <v>192.97</v>
    </nc>
  </rcc>
  <rcc rId="93" sId="1">
    <oc r="H5">
      <v>5.31</v>
    </oc>
    <nc r="H5">
      <v>11.24</v>
    </nc>
  </rcc>
  <rcc rId="94" sId="1">
    <oc r="I5">
      <v>11.24</v>
    </oc>
    <nc r="I5">
      <v>11.93</v>
    </nc>
  </rcc>
  <rcc rId="95" sId="1">
    <oc r="J5">
      <v>22.33</v>
    </oc>
    <nc r="J5">
      <v>10.06</v>
    </nc>
  </rcc>
  <rcc rId="96" sId="1" odxf="1" dxf="1">
    <oc r="B6" t="inlineStr">
      <is>
        <t>гор.напиток</t>
      </is>
    </oc>
    <nc r="B6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97" sId="1" odxf="1" dxf="1">
    <oc r="C6" t="inlineStr">
      <is>
        <t>54-2гн/2022</t>
      </is>
    </oc>
    <nc r="C6" t="inlineStr">
      <is>
        <t>70/71/2017М</t>
      </is>
    </nc>
    <odxf>
      <numFmt numFmtId="166" formatCode="0\М"/>
    </odxf>
    <ndxf>
      <numFmt numFmtId="167" formatCode="0\К"/>
    </ndxf>
  </rcc>
  <rcc rId="98" sId="1">
    <oc r="D6" t="inlineStr">
      <is>
        <t>Какао с молоком</t>
      </is>
    </oc>
    <nc r="D6" t="inlineStr">
      <is>
        <t>Овощи по сезону в нарезке (огурец)</t>
      </is>
    </nc>
  </rcc>
  <rcc rId="99" sId="1">
    <oc r="E6">
      <v>200</v>
    </oc>
    <nc r="E6">
      <v>60</v>
    </nc>
  </rcc>
  <rfmt sheetId="1" s="1" sqref="F6" start="0" length="0">
    <dxf>
      <font>
        <sz val="8"/>
        <color theme="1"/>
        <name val="Times New Roman"/>
        <scheme val="none"/>
      </font>
    </dxf>
  </rfmt>
  <rcc rId="100" sId="1">
    <oc r="G6">
      <v>101.72</v>
    </oc>
    <nc r="G6">
      <v>6</v>
    </nc>
  </rcc>
  <rcc rId="101" sId="1">
    <oc r="H6">
      <v>4.66</v>
    </oc>
    <nc r="H6">
      <v>0.48</v>
    </nc>
  </rcc>
  <rcc rId="102" sId="1">
    <oc r="I6">
      <v>3.6</v>
    </oc>
    <nc r="I6">
      <v>0.06</v>
    </nc>
  </rcc>
  <rcc rId="103" sId="1">
    <oc r="J6">
      <v>12.67</v>
    </oc>
    <nc r="J6">
      <v>1.02</v>
    </nc>
  </rcc>
  <rcc rId="104" sId="1">
    <oc r="B7" t="inlineStr">
      <is>
        <t>хлеб</t>
      </is>
    </oc>
    <nc r="B7" t="inlineStr">
      <is>
        <t>гор.напиток</t>
      </is>
    </nc>
  </rcc>
  <rcc rId="105" sId="1" odxf="1" s="1" dxf="1">
    <oc r="C7" t="inlineStr">
      <is>
        <t>701/2010М</t>
      </is>
    </oc>
    <nc r="C7" t="inlineStr">
      <is>
        <t>54-3гн/2022н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06" sId="1" odxf="1" s="1" dxf="1">
    <oc r="D7" t="inlineStr">
      <is>
        <t>Хлеб пшеничный  йодированный</t>
      </is>
    </oc>
    <nc r="D7" t="inlineStr">
      <is>
        <t>Чай с сахаром и лимоном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horizontal="general" vertical="bottom" wrapText="0" readingOrder="0"/>
    </ndxf>
  </rcc>
  <rcc rId="107" sId="1" odxf="1" s="1" dxf="1">
    <oc r="E7">
      <v>20</v>
    </oc>
    <nc r="E7">
      <v>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08" sId="1" odxf="1" s="1" dxf="1" numFmtId="4">
    <oc r="F7">
      <v>3</v>
    </oc>
    <nc r="F7">
      <v>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109" sId="1" odxf="1" s="1" dxf="1">
    <oc r="G7">
      <v>46.76</v>
    </oc>
    <nc r="G7">
      <v>43.52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H7">
      <v>1.58</v>
    </oc>
    <nc r="H7">
      <v>0.3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1" sId="1" odxf="1" s="1" dxf="1">
    <oc r="I7">
      <v>0.2</v>
    </oc>
    <nc r="I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2" sId="1" odxf="1" s="1" dxf="1">
    <oc r="J7">
      <v>9.66</v>
    </oc>
    <nc r="J7">
      <v>10.58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3" sId="1">
    <oc r="B8" t="inlineStr">
      <is>
        <t>закуска</t>
      </is>
    </oc>
    <nc r="B8" t="inlineStr">
      <is>
        <t>хлеб</t>
      </is>
    </nc>
  </rcc>
  <rcc rId="114" sId="1" odxf="1" dxf="1">
    <oc r="C8" t="inlineStr">
      <is>
        <t>389/2017М</t>
      </is>
    </oc>
    <nc r="C8" t="inlineStr">
      <is>
        <t>701/2010М</t>
      </is>
    </nc>
    <odxf>
      <font>
        <sz val="10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" sId="1" odxf="1" s="1" dxf="1">
    <oc r="D8" t="inlineStr">
      <is>
        <t>Фрукты (яблоко)</t>
      </is>
    </oc>
    <nc r="D8" t="inlineStr">
      <is>
        <t>Хлеб пшеничный  йодированный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16" sId="1" odxf="1" s="1" dxf="1">
    <oc r="E8">
      <v>100</v>
    </oc>
    <nc r="E8">
      <v>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7" sId="1" odxf="1" s="1" dxf="1" numFmtId="4">
    <oc r="F8">
      <v>15</v>
    </oc>
    <nc r="F8">
      <v>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theme="1"/>
        <name val="Times New Roman"/>
        <scheme val="none"/>
      </font>
    </ndxf>
  </rcc>
  <rcc rId="118" sId="1" odxf="1" s="1" dxf="1">
    <oc r="G8">
      <v>47</v>
    </oc>
    <nc r="G8">
      <v>46.76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9" sId="1" odxf="1" s="1" dxf="1">
    <oc r="H8">
      <v>0.4</v>
    </oc>
    <nc r="H8">
      <v>1.58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0" sId="1" odxf="1" s="1" dxf="1">
    <oc r="I8">
      <v>0.4</v>
    </oc>
    <nc r="I8">
      <v>0.2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1" sId="1" odxf="1" s="1" dxf="1">
    <oc r="J8">
      <v>9.8000000000000007</v>
    </oc>
    <nc r="J8">
      <v>9.66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2" sId="1" numFmtId="19">
    <oc r="J1">
      <v>45537</v>
    </oc>
    <nc r="J1">
      <v>45547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 numFmtId="19">
    <oc r="J1">
      <v>45547</v>
    </oc>
    <nc r="J1">
      <v>45561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20EC111-718E-48A1-A2B8-2948618C50B3}" name="Татьяна" id="-1869081442" dateTime="2024-09-13T08:17:4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8" t="s">
        <v>31</v>
      </c>
      <c r="D4" s="49" t="s">
        <v>32</v>
      </c>
      <c r="E4" s="50">
        <v>150</v>
      </c>
      <c r="F4" s="34">
        <v>10</v>
      </c>
      <c r="G4" s="50">
        <v>205.5</v>
      </c>
      <c r="H4" s="50">
        <v>5.77</v>
      </c>
      <c r="I4" s="50">
        <v>6.07</v>
      </c>
      <c r="J4" s="50">
        <v>31.98</v>
      </c>
    </row>
    <row r="5" spans="1:10" ht="25.5" x14ac:dyDescent="0.25">
      <c r="A5" s="5"/>
      <c r="B5" s="4" t="s">
        <v>11</v>
      </c>
      <c r="C5" s="41" t="s">
        <v>33</v>
      </c>
      <c r="D5" s="42" t="s">
        <v>34</v>
      </c>
      <c r="E5" s="43">
        <v>90</v>
      </c>
      <c r="F5" s="34">
        <v>36</v>
      </c>
      <c r="G5" s="43">
        <v>192.97</v>
      </c>
      <c r="H5" s="43">
        <v>11.24</v>
      </c>
      <c r="I5" s="43">
        <v>11.93</v>
      </c>
      <c r="J5" s="43">
        <v>10.06</v>
      </c>
    </row>
    <row r="6" spans="1:10" ht="25.5" x14ac:dyDescent="0.25">
      <c r="A6" s="5"/>
      <c r="B6" s="8" t="s">
        <v>15</v>
      </c>
      <c r="C6" s="51" t="s">
        <v>35</v>
      </c>
      <c r="D6" s="42" t="s">
        <v>36</v>
      </c>
      <c r="E6" s="43">
        <v>60</v>
      </c>
      <c r="F6" s="33">
        <v>15</v>
      </c>
      <c r="G6" s="43">
        <v>6</v>
      </c>
      <c r="H6" s="43">
        <v>0.48</v>
      </c>
      <c r="I6" s="43">
        <v>0.06</v>
      </c>
      <c r="J6" s="43">
        <v>1.02</v>
      </c>
    </row>
    <row r="7" spans="1:10" x14ac:dyDescent="0.25">
      <c r="A7" s="5"/>
      <c r="B7" s="1" t="s">
        <v>12</v>
      </c>
      <c r="C7" s="52" t="s">
        <v>37</v>
      </c>
      <c r="D7" s="53" t="s">
        <v>38</v>
      </c>
      <c r="E7" s="52">
        <v>200</v>
      </c>
      <c r="F7" s="34">
        <v>6</v>
      </c>
      <c r="G7" s="52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16.5" thickBot="1" x14ac:dyDescent="0.3">
      <c r="A9" s="5"/>
      <c r="B9" s="57" t="s">
        <v>28</v>
      </c>
      <c r="C9" s="58"/>
      <c r="D9" s="58"/>
      <c r="E9" s="59"/>
      <c r="F9" s="37">
        <f>SUM(F4:F8)</f>
        <v>70</v>
      </c>
      <c r="G9" s="39">
        <f>SUM(G4:G8)</f>
        <v>494.75</v>
      </c>
      <c r="H9" s="38">
        <f t="shared" ref="H9:J9" si="0">SUM(H4:H8)</f>
        <v>19.369999999999997</v>
      </c>
      <c r="I9" s="38">
        <f t="shared" si="0"/>
        <v>18.259999999999998</v>
      </c>
      <c r="J9" s="38">
        <f t="shared" si="0"/>
        <v>63.3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2024-09-20T11:11:05Z</dcterms:modified>
</cp:coreProperties>
</file>