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J7" i="1"/>
  <c r="I7" i="1"/>
  <c r="H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<sst xmlns="http://schemas.openxmlformats.org/spreadsheetml/2006/main" count="35" uniqueCount="34">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</sst>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1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6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" fontId="7" fillId="4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2" xfId="4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82385C9-6D1B-48D6-9423-24DB4CD9C666}" diskRevisions="1" revisionId="216" version="22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782385C9-6D1B-48D6-9423-24DB4CD9C666}" dateTime="2024-09-09T16:39:40" maxSheetId="2" userName="Татьяна" r:id="rId22" minRId="173" maxRId="2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 numFmtId="19">
    <oc r="J1">
      <v>45542</v>
    </oc>
    <nc r="J1">
      <v>45543</v>
    </nc>
  </rcc>
  <rcc rId="174" sId="1">
    <oc r="C5" t="inlineStr">
      <is>
        <t>54-14р/2022н</t>
      </is>
    </oc>
    <nc r="C5"/>
  </rcc>
  <rcc rId="175" sId="1">
    <oc r="D5" t="inlineStr">
      <is>
        <t>Котлеты рыбные "Любительские"</t>
      </is>
    </oc>
    <nc r="D5"/>
  </rcc>
  <rcc rId="176" sId="1">
    <oc r="E5">
      <v>90</v>
    </oc>
    <nc r="E5"/>
  </rcc>
  <rcc rId="177" sId="1" numFmtId="4">
    <oc r="F5">
      <v>30</v>
    </oc>
    <nc r="F5"/>
  </rcc>
  <rcc rId="178" sId="1">
    <oc r="G5">
      <v>112.2</v>
    </oc>
    <nc r="G5"/>
  </rcc>
  <rcc rId="179" sId="1">
    <oc r="H5">
      <v>12.9</v>
    </oc>
    <nc r="H5"/>
  </rcc>
  <rcc rId="180" sId="1">
    <oc r="I5">
      <v>4</v>
    </oc>
    <nc r="I5"/>
  </rcc>
  <rcc rId="181" sId="1">
    <oc r="J5">
      <v>6.1</v>
    </oc>
    <nc r="J5"/>
  </rcc>
  <rcc rId="182" sId="1">
    <oc r="C6" t="inlineStr">
      <is>
        <t>70/71/2017М</t>
      </is>
    </oc>
    <nc r="C6"/>
  </rcc>
  <rcc rId="183" sId="1">
    <oc r="D6" t="inlineStr">
      <is>
        <t>Овощи по сезону в нарезке(огурец)</t>
      </is>
    </oc>
    <nc r="D6"/>
  </rcc>
  <rcc rId="184" sId="1">
    <oc r="E6">
      <v>60</v>
    </oc>
    <nc r="E6"/>
  </rcc>
  <rcc rId="185" sId="1" numFmtId="4">
    <oc r="F6">
      <v>15</v>
    </oc>
    <nc r="F6"/>
  </rcc>
  <rcc rId="186" sId="1">
    <oc r="G6">
      <v>6</v>
    </oc>
    <nc r="G6"/>
  </rcc>
  <rcc rId="187" sId="1">
    <oc r="H6">
      <v>0.48</v>
    </oc>
    <nc r="H6"/>
  </rcc>
  <rcc rId="188" sId="1">
    <oc r="I6">
      <v>0.06</v>
    </oc>
    <nc r="I6"/>
  </rcc>
  <rcc rId="189" sId="1">
    <oc r="J6">
      <v>1.02</v>
    </oc>
    <nc r="J6"/>
  </rcc>
  <rcc rId="190" sId="1" odxf="1" s="1" dxf="1">
    <oc r="C4" t="inlineStr">
      <is>
        <t>171/2017м</t>
      </is>
    </oc>
    <nc r="C4" t="inlineStr">
      <is>
        <t>219М/327М</t>
      </is>
    </nc>
    <ndxf>
      <font>
        <sz val="10"/>
        <color auto="1"/>
        <name val="Times New Roman"/>
        <scheme val="none"/>
      </font>
    </ndxf>
  </rcc>
  <rcc rId="191" sId="1" odxf="1" s="1" dxf="1">
    <oc r="D4" t="inlineStr">
      <is>
        <t>Каша рисовая рассыпчатая</t>
      </is>
    </oc>
    <nc r="D4" t="inlineStr">
      <is>
        <t>Сырники из творога и молочным сладким соусом 140/20</t>
      </is>
    </nc>
    <ndxf>
      <font>
        <sz val="10"/>
        <color auto="1"/>
        <name val="Times New Roman"/>
        <scheme val="none"/>
      </font>
    </ndxf>
  </rcc>
  <rcc rId="192" sId="1" odxf="1" s="1" dxf="1">
    <oc r="E4">
      <v>150</v>
    </oc>
    <nc r="E4">
      <v>160</v>
    </nc>
    <ndxf>
      <font>
        <sz val="10"/>
        <color auto="1"/>
        <name val="Times New Roman"/>
        <scheme val="none"/>
      </font>
    </ndxf>
  </rcc>
  <rcc rId="193" sId="1" numFmtId="4">
    <oc r="F4">
      <v>12</v>
    </oc>
    <nc r="F4">
      <v>45</v>
    </nc>
  </rcc>
  <rcc rId="194" sId="1" odxf="1" s="1" dxf="1">
    <oc r="G4">
      <v>208</v>
    </oc>
    <nc r="G4">
      <v>351.52</v>
    </nc>
    <ndxf/>
  </rcc>
  <rcc rId="195" sId="1" odxf="1" s="1" dxf="1">
    <oc r="H4">
      <v>4.7</v>
    </oc>
    <nc r="H4">
      <v>15.66</v>
    </nc>
    <ndxf>
      <font>
        <sz val="10"/>
        <color auto="1"/>
        <name val="Times New Roman"/>
        <scheme val="none"/>
      </font>
    </ndxf>
  </rcc>
  <rcc rId="196" sId="1" odxf="1" s="1" dxf="1">
    <oc r="I4">
      <v>4.8</v>
    </oc>
    <nc r="I4">
      <v>17.920000000000002</v>
    </nc>
    <ndxf>
      <font>
        <sz val="10"/>
        <color auto="1"/>
        <name val="Times New Roman"/>
        <scheme val="none"/>
      </font>
    </ndxf>
  </rcc>
  <rcc rId="197" sId="1" odxf="1" s="1" dxf="1">
    <oc r="J4">
      <v>36.5</v>
    </oc>
    <nc r="J4">
      <v>32</v>
    </nc>
    <ndxf>
      <font>
        <sz val="10"/>
        <color auto="1"/>
        <name val="Times New Roman"/>
        <scheme val="none"/>
      </font>
    </ndxf>
  </rcc>
  <rcc rId="198" sId="1">
    <oc r="C7" t="inlineStr">
      <is>
        <t>54-2гн/2022н</t>
      </is>
    </oc>
    <nc r="C7" t="inlineStr">
      <is>
        <t>54-3гн/2022н</t>
      </is>
    </nc>
  </rcc>
  <rcc rId="199" sId="1">
    <oc r="D7" t="inlineStr">
      <is>
        <t>Чай с сахаром</t>
      </is>
    </oc>
    <nc r="D7" t="inlineStr">
      <is>
        <t>Чай с сахаром и лимоном</t>
      </is>
    </nc>
  </rcc>
  <rfmt sheetId="1" sqref="E7" start="0" length="0">
    <dxf/>
  </rfmt>
  <rcc rId="200" sId="1" numFmtId="4">
    <oc r="F7">
      <v>5</v>
    </oc>
    <nc r="F7">
      <v>6</v>
    </nc>
  </rcc>
  <rcc rId="201" sId="1">
    <oc r="H7">
      <v>0.2</v>
    </oc>
    <nc r="H7">
      <v>0.3</v>
    </nc>
  </rcc>
  <rcc rId="202" sId="1">
    <oc r="J7">
      <v>10.38</v>
    </oc>
    <nc r="J7">
      <v>10.58</v>
    </nc>
  </rcc>
  <rcc rId="203" sId="1">
    <oc r="G7">
      <v>42.38</v>
    </oc>
    <nc r="G7">
      <v>43.52</v>
    </nc>
  </rcc>
  <rcc rId="204" sId="1">
    <oc r="B5" t="inlineStr">
      <is>
        <t>гор.блюдо</t>
      </is>
    </oc>
    <nc r="B5"/>
  </rcc>
  <rcc rId="205" sId="1">
    <oc r="B6" t="inlineStr">
      <is>
        <t>закуска</t>
      </is>
    </oc>
    <nc r="B6"/>
  </rcc>
  <rrc rId="206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fmt sheetId="1" sqref="B5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="1" sqref="C5" start="0" length="0">
      <dxf>
        <font>
          <sz val="10"/>
          <color auto="1"/>
          <name val="Times New Roman"/>
          <scheme val="none"/>
        </font>
        <numFmt numFmtId="166" formatCode="0\М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fmt sheetId="1" sqref="B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C5" start="0" length="0">
      <dxf>
        <font>
          <sz val="10"/>
          <color auto="1"/>
          <name val="Times New Roman"/>
          <scheme val="none"/>
        </font>
        <numFmt numFmtId="167" formatCode="0\К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08" sId="1" odxf="1" dxf="1">
    <oc r="C7" t="inlineStr">
      <is>
        <t>П.Т</t>
      </is>
    </oc>
    <nc r="C7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209" sId="1" odxf="1" dxf="1">
    <oc r="D7" t="inlineStr">
      <is>
        <t>Печенье галетное</t>
      </is>
    </oc>
    <nc r="D7" t="inlineStr">
      <is>
        <t xml:space="preserve">Фрукты 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0" sId="1" odxf="1" dxf="1">
    <oc r="E7">
      <v>10</v>
    </oc>
    <nc r="E7">
      <v>150</v>
    </nc>
    <odxf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odxf>
    <ndxf>
      <fill>
        <patternFill patternType="solid">
          <fgColor rgb="FFFFFFCC"/>
          <bgColor rgb="FFFFFFFF"/>
        </patternFill>
      </fill>
      <border outline="0">
        <right/>
      </border>
    </ndxf>
  </rcc>
  <rcc rId="211" sId="1" numFmtId="4">
    <oc r="F7">
      <v>5</v>
    </oc>
    <nc r="F7">
      <v>19</v>
    </nc>
  </rcc>
  <rcc rId="212" sId="1" numFmtId="4">
    <oc r="G7">
      <v>56.2</v>
    </oc>
    <nc r="G7">
      <v>144</v>
    </nc>
  </rcc>
  <rcc rId="213" sId="1" odxf="1" dxf="1">
    <oc r="H7">
      <v>1</v>
    </oc>
    <nc r="H7">
      <v>2.25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4" sId="1" odxf="1" dxf="1">
    <oc r="I7">
      <v>1</v>
    </oc>
    <nc r="I7">
      <v>0.75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5" sId="1" odxf="1" dxf="1">
    <oc r="J7">
      <v>10.8</v>
    </oc>
    <nc r="J7">
      <v>31.5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rc rId="216" sId="1" ref="A6:XFD6" action="deleteRow">
    <rfmt sheetId="1" xfDxf="1" sqref="A6:XFD6" start="0" length="0"/>
    <rfmt sheetId="1" sqref="A6" start="0" length="0">
      <dxf>
        <border outline="0">
          <left style="medium">
            <color indexed="64"/>
          </left>
        </border>
      </dxf>
    </rfmt>
    <rcc rId="0" sId="1" dxf="1">
      <nc r="B6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" t="inlineStr">
        <is>
          <t>701/2010М</t>
        </is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6" t="inlineStr">
        <is>
          <t>Хлеб пшеничный  йодированный</t>
        </is>
      </nc>
      <ndxf>
        <font>
          <sz val="10"/>
          <color rgb="FF00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">
        <v>20</v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F6">
        <v>3</v>
      </nc>
      <ndxf>
        <font>
          <sz val="8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6">
        <v>46.76</v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6">
        <v>1.58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6">
        <v>0.2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6">
        <v>9.66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18"/>
      <c r="I1" t="s">
        <v>1</v>
      </c>
      <c r="J1" s="17">
        <v>45543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9" t="s">
        <v>28</v>
      </c>
      <c r="D4" s="50" t="s">
        <v>29</v>
      </c>
      <c r="E4" s="51">
        <v>160</v>
      </c>
      <c r="F4" s="34">
        <v>45</v>
      </c>
      <c r="G4" s="51">
        <v>351.52</v>
      </c>
      <c r="H4" s="51">
        <v>15.66</v>
      </c>
      <c r="I4" s="51">
        <v>17.920000000000002</v>
      </c>
      <c r="J4" s="51">
        <v>32</v>
      </c>
    </row>
    <row r="5" spans="1:10" x14ac:dyDescent="0.25">
      <c r="A5" s="5"/>
      <c r="B5" s="1" t="s">
        <v>12</v>
      </c>
      <c r="C5" s="41" t="s">
        <v>30</v>
      </c>
      <c r="D5" s="42" t="s">
        <v>31</v>
      </c>
      <c r="E5" s="41">
        <v>200</v>
      </c>
      <c r="F5" s="34">
        <v>6</v>
      </c>
      <c r="G5" s="40">
        <v>43.52</v>
      </c>
      <c r="H5" s="41">
        <v>0.3</v>
      </c>
      <c r="I5" s="41">
        <v>0</v>
      </c>
      <c r="J5" s="41">
        <v>10.58</v>
      </c>
    </row>
    <row r="6" spans="1:10" ht="25.5" x14ac:dyDescent="0.25">
      <c r="A6" s="5"/>
      <c r="B6" s="1" t="s">
        <v>15</v>
      </c>
      <c r="C6" s="52" t="s">
        <v>32</v>
      </c>
      <c r="D6" s="53" t="s">
        <v>33</v>
      </c>
      <c r="E6" s="54">
        <v>150</v>
      </c>
      <c r="F6" s="34">
        <v>19</v>
      </c>
      <c r="G6" s="34">
        <v>144</v>
      </c>
      <c r="H6" s="55">
        <v>2.25</v>
      </c>
      <c r="I6" s="55">
        <v>0.75</v>
      </c>
      <c r="J6" s="55">
        <v>31.5</v>
      </c>
    </row>
    <row r="7" spans="1:10" ht="16.5" thickBot="1" x14ac:dyDescent="0.3">
      <c r="A7" s="5"/>
      <c r="B7" s="46" t="s">
        <v>27</v>
      </c>
      <c r="C7" s="47"/>
      <c r="D7" s="47"/>
      <c r="E7" s="48"/>
      <c r="F7" s="37">
        <f>SUM(F4:F6)</f>
        <v>70</v>
      </c>
      <c r="G7" s="39">
        <f>SUM(G4:G6)</f>
        <v>539.04</v>
      </c>
      <c r="H7" s="38">
        <f>SUM(H4:H6)</f>
        <v>18.21</v>
      </c>
      <c r="I7" s="38">
        <f>SUM(I4:I6)</f>
        <v>18.670000000000002</v>
      </c>
      <c r="J7" s="38">
        <f>SUM(J4:J6)</f>
        <v>74.08</v>
      </c>
    </row>
    <row r="8" spans="1:10" x14ac:dyDescent="0.25">
      <c r="A8" s="3" t="s">
        <v>13</v>
      </c>
      <c r="B8" s="9" t="s">
        <v>20</v>
      </c>
      <c r="C8" s="35"/>
      <c r="D8" s="31"/>
      <c r="E8" s="32"/>
      <c r="F8" s="33"/>
      <c r="G8" s="36"/>
      <c r="H8" s="36"/>
      <c r="I8" s="36"/>
      <c r="J8" s="36"/>
    </row>
    <row r="9" spans="1:10" x14ac:dyDescent="0.25">
      <c r="A9" s="5"/>
      <c r="B9" s="2"/>
      <c r="C9" s="2"/>
      <c r="D9" s="22"/>
      <c r="E9" s="13"/>
      <c r="F9" s="19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3"/>
      <c r="E10" s="15"/>
      <c r="F10" s="20"/>
      <c r="G10" s="15"/>
      <c r="H10" s="15"/>
      <c r="I10" s="15"/>
      <c r="J10" s="16"/>
    </row>
    <row r="11" spans="1:10" x14ac:dyDescent="0.25">
      <c r="A11" s="5" t="s">
        <v>14</v>
      </c>
      <c r="B11" s="8" t="s">
        <v>15</v>
      </c>
      <c r="C11" s="25"/>
      <c r="D11" s="30"/>
      <c r="E11" s="27"/>
      <c r="F11" s="28"/>
      <c r="G11" s="26"/>
      <c r="H11" s="26"/>
      <c r="I11" s="26"/>
      <c r="J11" s="26"/>
    </row>
    <row r="12" spans="1:10" x14ac:dyDescent="0.25">
      <c r="A12" s="5"/>
      <c r="B12" s="1" t="s">
        <v>16</v>
      </c>
      <c r="C12" s="25"/>
      <c r="D12" s="24"/>
      <c r="E12" s="25"/>
      <c r="F12" s="28"/>
      <c r="G12" s="26"/>
      <c r="H12" s="26"/>
      <c r="I12" s="26"/>
      <c r="J12" s="26"/>
    </row>
    <row r="13" spans="1:10" x14ac:dyDescent="0.25">
      <c r="A13" s="5"/>
      <c r="B13" s="1" t="s">
        <v>17</v>
      </c>
      <c r="C13" s="25"/>
      <c r="D13" s="24"/>
      <c r="E13" s="25"/>
      <c r="F13" s="28"/>
      <c r="G13" s="26"/>
      <c r="H13" s="26"/>
      <c r="I13" s="26"/>
      <c r="J13" s="26"/>
    </row>
    <row r="14" spans="1:10" x14ac:dyDescent="0.25">
      <c r="A14" s="5"/>
      <c r="B14" s="1" t="s">
        <v>18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19</v>
      </c>
      <c r="C15" s="2"/>
      <c r="D15" s="22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23</v>
      </c>
      <c r="C16" s="2"/>
      <c r="D16" s="24"/>
      <c r="E16" s="24"/>
      <c r="F16" s="28"/>
      <c r="G16" s="26"/>
      <c r="H16" s="26"/>
      <c r="I16" s="26"/>
      <c r="J16" s="26"/>
    </row>
    <row r="17" spans="1:10" x14ac:dyDescent="0.25">
      <c r="A17" s="5"/>
      <c r="B17" s="1" t="s">
        <v>21</v>
      </c>
      <c r="C17" s="2"/>
      <c r="D17" s="24"/>
      <c r="E17" s="24"/>
      <c r="F17" s="28"/>
      <c r="G17" s="26"/>
      <c r="H17" s="26"/>
      <c r="I17" s="26"/>
      <c r="J17" s="26"/>
    </row>
    <row r="18" spans="1:10" x14ac:dyDescent="0.25">
      <c r="A18" s="5"/>
      <c r="B18" s="21"/>
      <c r="C18" s="25"/>
      <c r="D18" s="24"/>
      <c r="E18" s="29"/>
      <c r="F18" s="28"/>
      <c r="G18" s="26"/>
      <c r="H18" s="26"/>
      <c r="I18" s="26"/>
      <c r="J18" s="26"/>
    </row>
    <row r="19" spans="1:10" ht="15.75" thickBot="1" x14ac:dyDescent="0.3">
      <c r="A19" s="6"/>
      <c r="B19" s="7"/>
      <c r="C19" s="25"/>
      <c r="D19" s="30"/>
      <c r="E19" s="27"/>
      <c r="F19" s="28"/>
      <c r="G19" s="26"/>
      <c r="H19" s="26"/>
      <c r="I19" s="26"/>
      <c r="J19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7:E7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2024-09-09T13:39:40Z</dcterms:modified>
</cp:coreProperties>
</file>