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<sst xmlns="http://schemas.openxmlformats.org/spreadsheetml/2006/main" count="43" uniqueCount="41">
  <si>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</si>
  <si>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</si>
  <si>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</si>
  <si>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</si>
  <si>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</si>
  <si>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</si>
  <si>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</si>
  <si>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</si>
  <si>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</si>
  <si>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</si>
  <si>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</si>
  <si>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</si>
  <si>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</si>
  <si>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</si>
  <si>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</si>
  <si>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</si>
  <si>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</si>
  <si>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</si>
  <si>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</si>
  <si>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</si>
  <si>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</si>
  <si>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</si>
  <si>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</si>
  <si>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</si>
  <si>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</si>
  <si>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</si>
  <si>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</si>
  <si>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</si>
  <si>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</si>
  <si>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</si>
  <si>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</si>
  <si>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70/71/2017М</t>
  </si>
  <si>
    <t>171/2017м</t>
  </si>
  <si>
    <t>Каша рисовая рассыпчатая</t>
  </si>
  <si>
    <t>54-14р/2022н</t>
  </si>
  <si>
    <t>Котлеты рыбные "Любительские"</t>
  </si>
  <si>
    <t>Овощи по сезону в нарезке(огурец)</t>
  </si>
  <si>
    <t>54-2гн/2022н</t>
  </si>
  <si>
    <t>Чай с сахаром</t>
  </si>
  <si>
    <t>П.Т</t>
  </si>
  <si>
    <t>Печенье галетное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</si>
</sst>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\К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166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left" vertical="center" wrapText="1"/>
    </xf>
    <xf numFmtId="0" fontId="12" fillId="0" borderId="1" xfId="4" applyNumberFormat="1" applyFont="1" applyBorder="1" applyAlignment="1">
      <alignment horizontal="center" vertical="center" wrapText="1"/>
    </xf>
    <xf numFmtId="166" fontId="12" fillId="0" borderId="1" xfId="5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left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1448D96-09E6-4B75-98B1-A3CE760757E1}" diskRevisions="1" revisionId="173" version="22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  <header guid="{C7C2176F-4C28-45DB-AF9E-FF1ED53AC0C4}" dateTime="2024-09-09T16:27:27" maxSheetId="2" userName="Татьяна" r:id="rId20" minRId="120" maxRId="139">
    <sheetIdMap count="1">
      <sheetId val="1"/>
    </sheetIdMap>
  </header>
  <header guid="{DEE0094F-20DD-4DCA-B096-3EA6940F18D2}" dateTime="2024-09-09T16:32:46" maxSheetId="2" userName="Татьяна" r:id="rId21" minRId="140" maxRId="172">
    <sheetIdMap count="1">
      <sheetId val="1"/>
    </sheetIdMap>
  </header>
  <header guid="{61448D96-09E6-4B75-98B1-A3CE760757E1}" dateTime="2024-09-10T06:30:19" maxSheetId="2" userName="Татьяна" r:id="rId22" minRId="17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45541</v>
    </nc>
  </rcc>
  <rcc rId="121" sId="1">
    <oc r="D6" t="inlineStr">
      <is>
        <t>Овощи по сезону в нарезке (огурец)</t>
      </is>
    </oc>
    <nc r="D6" t="inlineStr">
      <is>
        <t>Овощи по сезону в нарезке (помидор)</t>
      </is>
    </nc>
  </rcc>
  <rcc rId="122" sId="1">
    <oc r="C5" t="inlineStr">
      <is>
        <t>271/331/2017М</t>
      </is>
    </oc>
    <nc r="C5" t="inlineStr">
      <is>
        <t>246/2017М</t>
      </is>
    </nc>
  </rcc>
  <rcc rId="123" sId="1">
    <oc r="D5" t="inlineStr">
      <is>
        <t>Котлеты домашние с соусом сметанным с томатом 90/20</t>
      </is>
    </oc>
    <nc r="D5" t="inlineStr">
      <is>
        <t>Гуляш из отварного мяса</t>
      </is>
    </nc>
  </rcc>
  <rcc rId="124" sId="1">
    <oc r="E5">
      <v>110</v>
    </oc>
    <nc r="E5">
      <v>100</v>
    </nc>
  </rcc>
  <rcc rId="125" sId="1" odxf="1" s="1" dxf="1">
    <oc r="G5">
      <v>196.86</v>
    </oc>
    <nc r="G5">
      <v>186.16</v>
    </nc>
    <ndxf/>
  </rcc>
  <rcc rId="126" sId="1">
    <oc r="H5">
      <v>10.26</v>
    </oc>
    <nc r="H5">
      <v>13.36</v>
    </nc>
  </rcc>
  <rcc rId="127" sId="1">
    <oc r="I5">
      <v>13.15</v>
    </oc>
    <nc r="I5">
      <v>12.08</v>
    </nc>
  </rcc>
  <rcc rId="128" sId="1">
    <oc r="J5">
      <v>9.2899999999999991</v>
    </oc>
    <nc r="J5">
      <v>6</v>
    </nc>
  </rcc>
  <rcc rId="129" sId="1">
    <oc r="G6">
      <v>6</v>
    </oc>
    <nc r="G6">
      <v>12.8</v>
    </nc>
  </rcc>
  <rcc rId="130" sId="1">
    <oc r="H6">
      <v>0.48</v>
    </oc>
    <nc r="H6">
      <v>0.67</v>
    </nc>
  </rcc>
  <rcc rId="131" sId="1">
    <oc r="J6">
      <v>1.02</v>
    </oc>
    <nc r="J6">
      <v>2.1</v>
    </nc>
  </rcc>
  <rcc rId="132" sId="1">
    <oc r="B9" t="inlineStr">
      <is>
        <t>сладкое</t>
      </is>
    </oc>
    <nc r="B9" t="inlineStr">
      <is>
        <t>закуска</t>
      </is>
    </nc>
  </rcc>
  <rcc rId="133" sId="1">
    <oc r="C9" t="inlineStr">
      <is>
        <t>П.Т</t>
      </is>
    </oc>
    <nc r="C9" t="inlineStr">
      <is>
        <t>423/2017М</t>
      </is>
    </nc>
  </rcc>
  <rcc rId="134" sId="1">
    <oc r="D9" t="inlineStr">
      <is>
        <t>Мармелад</t>
      </is>
    </oc>
    <nc r="D9" t="inlineStr">
      <is>
        <t>Булочка с орехами "Алтайская"</t>
      </is>
    </nc>
  </rcc>
  <rcc rId="135" sId="1">
    <oc r="E9">
      <v>15</v>
    </oc>
    <nc r="E9">
      <v>50</v>
    </nc>
  </rcc>
  <rcc rId="136" sId="1" numFmtId="4">
    <oc r="G9">
      <v>51.7</v>
    </oc>
    <nc r="G9">
      <v>142.53</v>
    </nc>
  </rcc>
  <rcc rId="137" sId="1">
    <oc r="H9">
      <v>1.4999999999999999E-2</v>
    </oc>
    <nc r="H9">
      <v>2.2000000000000002</v>
    </nc>
  </rcc>
  <rcc rId="138" sId="1">
    <oc r="I9">
      <v>0</v>
    </oc>
    <nc r="I9">
      <v>2.4900000000000002</v>
    </nc>
  </rcc>
  <rcc rId="139" sId="1">
    <oc r="J9">
      <v>12.91</v>
    </oc>
    <nc r="J9">
      <v>27.83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 numFmtId="19">
    <oc r="J1">
      <v>45541</v>
    </oc>
    <nc r="J1">
      <v>45542</v>
    </nc>
  </rcc>
  <rcc rId="141" sId="1" odxf="1" dxf="1">
    <oc r="C4" t="inlineStr">
      <is>
        <t>125/2017М</t>
      </is>
    </oc>
    <nc r="C4" t="inlineStr">
      <is>
        <t>171/2017м</t>
      </is>
    </nc>
    <ndxf>
      <font>
        <sz val="10"/>
        <name val="Times New Roman"/>
        <scheme val="none"/>
      </font>
    </ndxf>
  </rcc>
  <rcc rId="142" sId="1" odxf="1" dxf="1">
    <oc r="D4" t="inlineStr">
      <is>
        <t xml:space="preserve">Картофель отварной с маслом </t>
      </is>
    </oc>
    <nc r="D4" t="inlineStr">
      <is>
        <t>Каша рисовая рассыпчатая</t>
      </is>
    </nc>
    <ndxf>
      <font>
        <sz val="10"/>
        <name val="Times New Roman"/>
        <scheme val="none"/>
      </font>
    </ndxf>
  </rcc>
  <rfmt sheetId="1" sqref="E4" start="0" length="0">
    <dxf>
      <font>
        <sz val="10"/>
        <name val="Times New Roman"/>
        <scheme val="none"/>
      </font>
    </dxf>
  </rfmt>
  <rcc rId="143" sId="1" numFmtId="4">
    <oc r="F4">
      <v>10</v>
    </oc>
    <nc r="F4">
      <v>12</v>
    </nc>
  </rcc>
  <rcc rId="144" sId="1" odxf="1" dxf="1">
    <oc r="H4">
      <v>3.03</v>
    </oc>
    <nc r="H4">
      <v>4.7</v>
    </nc>
    <ndxf>
      <font>
        <sz val="10"/>
        <name val="Times New Roman"/>
        <scheme val="none"/>
      </font>
    </ndxf>
  </rcc>
  <rcc rId="145" sId="1" odxf="1" dxf="1">
    <oc r="I4">
      <v>5.94</v>
    </oc>
    <nc r="I4">
      <v>4.8</v>
    </nc>
    <ndxf>
      <font>
        <sz val="10"/>
        <name val="Times New Roman"/>
        <scheme val="none"/>
      </font>
    </ndxf>
  </rcc>
  <rcc rId="146" sId="1" odxf="1" dxf="1">
    <oc r="J4">
      <v>20.98</v>
    </oc>
    <nc r="J4">
      <v>36.5</v>
    </nc>
    <ndxf>
      <font>
        <sz val="10"/>
        <name val="Times New Roman"/>
        <scheme val="none"/>
      </font>
    </ndxf>
  </rcc>
  <rcc rId="147" sId="1">
    <oc r="G4">
      <v>149.5</v>
    </oc>
    <nc r="G4">
      <v>208</v>
    </nc>
  </rcc>
  <rcc rId="148" sId="1" odxf="1" dxf="1">
    <oc r="C5" t="inlineStr">
      <is>
        <t>246/2017М</t>
      </is>
    </oc>
    <nc r="C5" t="inlineStr">
      <is>
        <t>54-14р/2022н</t>
      </is>
    </nc>
    <ndxf>
      <font>
        <sz val="10"/>
        <name val="Times New Roman"/>
        <scheme val="none"/>
      </font>
      <numFmt numFmtId="166" formatCode="0\М"/>
    </ndxf>
  </rcc>
  <rcc rId="149" sId="1" odxf="1" dxf="1">
    <oc r="D5" t="inlineStr">
      <is>
        <t>Гуляш из отварного мяса</t>
      </is>
    </oc>
    <nc r="D5" t="inlineStr">
      <is>
        <t>Котлеты рыбные "Любительские"</t>
      </is>
    </nc>
    <ndxf>
      <font>
        <sz val="10"/>
        <name val="Times New Roman"/>
        <scheme val="none"/>
      </font>
    </ndxf>
  </rcc>
  <rcc rId="150" sId="1" odxf="1" dxf="1">
    <oc r="E5">
      <v>100</v>
    </oc>
    <nc r="E5">
      <v>90</v>
    </nc>
    <ndxf>
      <font>
        <sz val="10"/>
        <name val="Times New Roman"/>
        <scheme val="none"/>
      </font>
    </ndxf>
  </rcc>
  <rcc rId="151" sId="1">
    <oc r="G5">
      <v>186.16</v>
    </oc>
    <nc r="G5">
      <v>112.2</v>
    </nc>
  </rcc>
  <rcc rId="152" sId="1" odxf="1" dxf="1">
    <oc r="H5">
      <v>13.36</v>
    </oc>
    <nc r="H5">
      <v>12.9</v>
    </nc>
    <ndxf>
      <font>
        <sz val="10"/>
        <name val="Times New Roman"/>
        <scheme val="none"/>
      </font>
    </ndxf>
  </rcc>
  <rcc rId="153" sId="1" odxf="1" dxf="1">
    <oc r="I5">
      <v>12.08</v>
    </oc>
    <nc r="I5">
      <v>4</v>
    </nc>
    <ndxf>
      <font>
        <sz val="10"/>
        <name val="Times New Roman"/>
        <scheme val="none"/>
      </font>
    </ndxf>
  </rcc>
  <rcc rId="154" sId="1" odxf="1" dxf="1">
    <oc r="J5">
      <v>6</v>
    </oc>
    <nc r="J5">
      <v>6.1</v>
    </nc>
    <ndxf>
      <font>
        <sz val="10"/>
        <name val="Times New Roman"/>
        <scheme val="none"/>
      </font>
    </ndxf>
  </rcc>
  <rcc rId="155" sId="1">
    <oc r="D6" t="inlineStr">
      <is>
        <t>Овощи по сезону в нарезке (помидор)</t>
      </is>
    </oc>
    <nc r="D6" t="inlineStr">
      <is>
        <t>Овощи по сезону в нарезке(огурец)</t>
      </is>
    </nc>
  </rcc>
  <rcc rId="156" sId="1">
    <oc r="G6">
      <v>12.8</v>
    </oc>
    <nc r="G6">
      <v>6</v>
    </nc>
  </rcc>
  <rcc rId="157" sId="1">
    <oc r="H6">
      <v>0.67</v>
    </oc>
    <nc r="H6">
      <v>0.48</v>
    </nc>
  </rcc>
  <rcc rId="158" sId="1">
    <oc r="J6">
      <v>2.1</v>
    </oc>
    <nc r="J6">
      <v>1.02</v>
    </nc>
  </rcc>
  <rcc rId="159" sId="1">
    <oc r="C7" t="inlineStr">
      <is>
        <t>54-3гн/2022н</t>
      </is>
    </oc>
    <nc r="C7" t="inlineStr">
      <is>
        <t>54-2гн/2022н</t>
      </is>
    </nc>
  </rcc>
  <rcc rId="160" sId="1">
    <oc r="D7" t="inlineStr">
      <is>
        <t>Чай с сахаром и лимоном</t>
      </is>
    </oc>
    <nc r="D7" t="inlineStr">
      <is>
        <t>Чай с сахаром</t>
      </is>
    </nc>
  </rcc>
  <rfmt sheetId="1" sqref="E7" start="0" length="0">
    <dxf/>
  </rfmt>
  <rcc rId="161" sId="1" numFmtId="4">
    <oc r="F7">
      <v>6</v>
    </oc>
    <nc r="F7">
      <v>5</v>
    </nc>
  </rcc>
  <rcc rId="162" sId="1">
    <oc r="G7">
      <v>43.52</v>
    </oc>
    <nc r="G7">
      <v>42.38</v>
    </nc>
  </rcc>
  <rcc rId="163" sId="1">
    <oc r="H7">
      <v>0.3</v>
    </oc>
    <nc r="H7">
      <v>0.2</v>
    </nc>
  </rcc>
  <rcc rId="164" sId="1">
    <oc r="J7">
      <v>10.58</v>
    </oc>
    <nc r="J7">
      <v>10.38</v>
    </nc>
  </rcc>
  <rcc rId="165" sId="1">
    <oc r="C9" t="inlineStr">
      <is>
        <t>423/2017М</t>
      </is>
    </oc>
    <nc r="C9" t="inlineStr">
      <is>
        <t>П.Т</t>
      </is>
    </nc>
  </rcc>
  <rcc rId="166" sId="1">
    <oc r="D9" t="inlineStr">
      <is>
        <t>Булочка с орехами "Алтайская"</t>
      </is>
    </oc>
    <nc r="D9" t="inlineStr">
      <is>
        <t>Печенье галетное</t>
      </is>
    </nc>
  </rcc>
  <rcc rId="167" sId="1">
    <oc r="E9">
      <v>50</v>
    </oc>
    <nc r="E9">
      <v>10</v>
    </nc>
  </rcc>
  <rcc rId="168" sId="1" numFmtId="4">
    <oc r="F9">
      <v>6</v>
    </oc>
    <nc r="F9">
      <v>5</v>
    </nc>
  </rcc>
  <rcc rId="169" sId="1" numFmtId="4">
    <oc r="G9">
      <v>142.53</v>
    </oc>
    <nc r="G9">
      <v>56.2</v>
    </nc>
  </rcc>
  <rcc rId="170" sId="1">
    <oc r="H9">
      <v>2.2000000000000002</v>
    </oc>
    <nc r="H9">
      <v>1</v>
    </nc>
  </rcc>
  <rcc rId="171" sId="1">
    <oc r="I9">
      <v>2.4900000000000002</v>
    </oc>
    <nc r="I9">
      <v>1</v>
    </nc>
  </rcc>
  <rcc rId="172" sId="1">
    <oc r="J9">
      <v>27.83</v>
    </oc>
    <nc r="J9">
      <v>10.8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" sId="1">
    <oc r="B9" t="inlineStr">
      <is>
        <t>закуска</t>
      </is>
    </oc>
    <nc r="B9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18"/>
      <c r="I1" t="s">
        <v>1</v>
      </c>
      <c r="J1" s="17">
        <v>45542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52" t="s">
        <v>32</v>
      </c>
      <c r="D4" s="53" t="s">
        <v>33</v>
      </c>
      <c r="E4" s="54">
        <v>150</v>
      </c>
      <c r="F4" s="34">
        <v>12</v>
      </c>
      <c r="G4" s="42">
        <v>208</v>
      </c>
      <c r="H4" s="54">
        <v>4.7</v>
      </c>
      <c r="I4" s="54">
        <v>4.8</v>
      </c>
      <c r="J4" s="54">
        <v>36.5</v>
      </c>
    </row>
    <row r="5" spans="1:10" ht="38.25" x14ac:dyDescent="0.25">
      <c r="A5" s="5"/>
      <c r="B5" s="4" t="s">
        <v>11</v>
      </c>
      <c r="C5" s="55" t="s">
        <v>34</v>
      </c>
      <c r="D5" s="56" t="s">
        <v>35</v>
      </c>
      <c r="E5" s="57">
        <v>90</v>
      </c>
      <c r="F5" s="34">
        <v>30</v>
      </c>
      <c r="G5" s="47">
        <v>112.2</v>
      </c>
      <c r="H5" s="57">
        <v>12.9</v>
      </c>
      <c r="I5" s="57">
        <v>4</v>
      </c>
      <c r="J5" s="57">
        <v>6.1</v>
      </c>
    </row>
    <row r="6" spans="1:10" ht="25.5" x14ac:dyDescent="0.25">
      <c r="A6" s="5"/>
      <c r="B6" s="8" t="s">
        <v>15</v>
      </c>
      <c r="C6" s="48" t="s">
        <v>31</v>
      </c>
      <c r="D6" s="41" t="s">
        <v>36</v>
      </c>
      <c r="E6" s="42">
        <v>60</v>
      </c>
      <c r="F6" s="33">
        <v>15</v>
      </c>
      <c r="G6" s="42">
        <v>6</v>
      </c>
      <c r="H6" s="42">
        <v>0.48</v>
      </c>
      <c r="I6" s="42">
        <v>0.06</v>
      </c>
      <c r="J6" s="42">
        <v>1.02</v>
      </c>
    </row>
    <row r="7" spans="1:10" x14ac:dyDescent="0.25">
      <c r="A7" s="5"/>
      <c r="B7" s="1" t="s">
        <v>12</v>
      </c>
      <c r="C7" s="49" t="s">
        <v>37</v>
      </c>
      <c r="D7" s="50" t="s">
        <v>38</v>
      </c>
      <c r="E7" s="58">
        <v>200</v>
      </c>
      <c r="F7" s="34">
        <v>5</v>
      </c>
      <c r="G7" s="42">
        <v>42.38</v>
      </c>
      <c r="H7" s="49">
        <v>0.2</v>
      </c>
      <c r="I7" s="49">
        <v>0</v>
      </c>
      <c r="J7" s="49">
        <v>10.38</v>
      </c>
    </row>
    <row r="8" spans="1:10" ht="25.5" x14ac:dyDescent="0.25">
      <c r="A8" s="5"/>
      <c r="B8" s="1" t="s">
        <v>23</v>
      </c>
      <c r="C8" s="43" t="s">
        <v>29</v>
      </c>
      <c r="D8" s="44" t="s">
        <v>30</v>
      </c>
      <c r="E8" s="45">
        <v>20</v>
      </c>
      <c r="F8" s="33">
        <v>3</v>
      </c>
      <c r="G8" s="46">
        <v>46.76</v>
      </c>
      <c r="H8" s="40">
        <v>1.58</v>
      </c>
      <c r="I8" s="40">
        <v>0.2</v>
      </c>
      <c r="J8" s="40">
        <v>9.66</v>
      </c>
    </row>
    <row r="9" spans="1:10" x14ac:dyDescent="0.25">
      <c r="A9" s="5"/>
      <c r="B9" s="1"/>
      <c r="C9" s="51" t="s">
        <v>39</v>
      </c>
      <c r="D9" s="41" t="s">
        <v>40</v>
      </c>
      <c r="E9" s="42">
        <v>10</v>
      </c>
      <c r="F9" s="34">
        <v>5</v>
      </c>
      <c r="G9" s="34">
        <v>56.2</v>
      </c>
      <c r="H9" s="42">
        <v>1</v>
      </c>
      <c r="I9" s="42">
        <v>1</v>
      </c>
      <c r="J9" s="42">
        <v>10.8</v>
      </c>
    </row>
    <row r="10" spans="1:10" ht="16.5" thickBot="1" x14ac:dyDescent="0.3">
      <c r="A10" s="5"/>
      <c r="B10" s="62" t="s">
        <v>28</v>
      </c>
      <c r="C10" s="63"/>
      <c r="D10" s="63"/>
      <c r="E10" s="64"/>
      <c r="F10" s="37">
        <f>SUM(F4:F9)</f>
        <v>70</v>
      </c>
      <c r="G10" s="39">
        <f>SUM(G4:G9)</f>
        <v>471.53999999999996</v>
      </c>
      <c r="H10" s="38">
        <f t="shared" ref="H10:J10" si="0">SUM(H4:H9)</f>
        <v>20.86</v>
      </c>
      <c r="I10" s="38">
        <f t="shared" si="0"/>
        <v>10.06</v>
      </c>
      <c r="J10" s="38">
        <f t="shared" si="0"/>
        <v>74.460000000000008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2024-09-10T03:30:19Z</dcterms:modified>
</cp:coreProperties>
</file>