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<sst xmlns="http://schemas.openxmlformats.org/spreadsheetml/2006/main" count="43" uniqueCount="41">
  <si>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</si>
  <si>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</si>
  <si>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</si>
  <si>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</si>
  <si>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</si>
  <si>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</si>
  <si>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</si>
  <si>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</si>
  <si>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</si>
  <si>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</si>
  <si>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</si>
  <si>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</si>
  <si>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</si>
  <si>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</si>
  <si>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</si>
  <si>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</si>
  <si>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</si>
  <si>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</si>
  <si>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</si>
  <si>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</si>
  <si>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</si>
  <si>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</si>
  <si>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</si>
  <si>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</si>
  <si>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</si>
  <si>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</si>
  <si>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</si>
  <si>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</si>
  <si>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</si>
  <si>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</si>
  <si>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</si>
  <si>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125/2017М</t>
  </si>
  <si>
    <t xml:space="preserve">Картофель отварной с маслом </t>
  </si>
  <si>
    <t>70/71/2017М</t>
  </si>
  <si>
    <t>54-3гн/2022н</t>
  </si>
  <si>
    <t>Чай с сахаром и лимоном</t>
  </si>
  <si>
    <t>Овощи по сезону в нарезке (помидор)</t>
  </si>
  <si>
    <t>246/2017М</t>
  </si>
  <si>
    <t>Гуляш из отварного мяса</t>
  </si>
  <si>
    <t>423/2017М</t>
  </si>
  <si>
    <t>Булочка с орехами "Алтайская"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</si>
</sst>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.000"/>
    <numFmt numFmtId="166" formatCode="0\М"/>
    <numFmt numFmtId="167" formatCode="0&quot;М/ссж&quot;"/>
    <numFmt numFmtId="168" formatCode="0\К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67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8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4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EAEA877-3A11-4EC2-B191-9E9641D6EE86}" diskRevisions="1" revisionId="140" version="21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7B03E2B0-DB36-4068-B1D2-E47DEA99AD69}" dateTime="2024-09-09T16:16:55" maxSheetId="2" userName="Татьяна" r:id="rId19" minRId="79" maxRId="119">
    <sheetIdMap count="1">
      <sheetId val="1"/>
    </sheetIdMap>
  </header>
  <header guid="{C7C2176F-4C28-45DB-AF9E-FF1ED53AC0C4}" dateTime="2024-09-09T16:27:27" maxSheetId="2" userName="Татьяна" r:id="rId20" minRId="120" maxRId="139">
    <sheetIdMap count="1">
      <sheetId val="1"/>
    </sheetIdMap>
  </header>
  <header guid="{CEAEA877-3A11-4EC2-B191-9E9641D6EE86}" dateTime="2024-09-10T06:30:38" maxSheetId="2" userName="Татьяна" r:id="rId21" minRId="14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45539</v>
    </nc>
  </rcc>
  <rcc rId="80" sId="1">
    <oc r="C4" t="inlineStr">
      <is>
        <t>54-18к/2022Н</t>
      </is>
    </oc>
    <nc r="C4" t="inlineStr">
      <is>
        <t>125/2017М</t>
      </is>
    </nc>
  </rcc>
  <rcc rId="81" sId="1">
    <oc r="D4" t="inlineStr">
      <is>
        <t>Суп молочный с макаронными изделиями</t>
      </is>
    </oc>
    <nc r="D4" t="inlineStr">
      <is>
        <t xml:space="preserve">Картофель отварной с маслом </t>
      </is>
    </nc>
  </rcc>
  <rcc rId="82" sId="1">
    <oc r="E4">
      <v>200</v>
    </oc>
    <nc r="E4">
      <v>150</v>
    </nc>
  </rcc>
  <rcc rId="83" sId="1" numFmtId="4">
    <oc r="F4">
      <v>22</v>
    </oc>
    <nc r="F4">
      <v>10</v>
    </nc>
  </rcc>
  <rcc rId="84" sId="1">
    <oc r="G4">
      <v>134.30000000000001</v>
    </oc>
    <nc r="G4">
      <v>149.5</v>
    </nc>
  </rcc>
  <rcc rId="85" sId="1">
    <oc r="H4">
      <v>5.5</v>
    </oc>
    <nc r="H4">
      <v>3.03</v>
    </nc>
  </rcc>
  <rcc rId="86" sId="1">
    <oc r="I4">
      <v>4.54</v>
    </oc>
    <nc r="I4">
      <v>5.94</v>
    </nc>
  </rcc>
  <rcc rId="87" sId="1">
    <oc r="J4" t="inlineStr">
      <is>
        <t>17,,86</t>
      </is>
    </oc>
    <nc r="J4">
      <v>20.98</v>
    </nc>
  </rcc>
  <rrc rId="88" sId="1" ref="A5:XFD5" action="insertRow"/>
  <rcc rId="89" sId="1" odxf="1" dxf="1"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90" sId="1" odxf="1" s="1" dxf="1">
    <nc r="C5" t="inlineStr">
      <is>
        <t>271/331/2017М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67" formatCode="0&quot;М/ссж&quot;"/>
    </ndxf>
  </rcc>
  <rcc rId="91" sId="1" odxf="1" s="1" dxf="1">
    <nc r="D5" t="inlineStr">
      <is>
        <t>Котлеты домашние с соусом сметанным с томатом 90/20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2" sId="1" odxf="1" s="1" dxf="1">
    <nc r="E5">
      <v>110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3" sId="1" numFmtId="4">
    <nc r="F5">
      <v>30</v>
    </nc>
  </rcc>
  <rcc rId="94" sId="1">
    <nc r="G5">
      <v>196.86</v>
    </nc>
  </rcc>
  <rcc rId="95" sId="1" odxf="1" s="1" dxf="1">
    <nc r="H5">
      <v>10.26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6" sId="1" odxf="1" s="1" dxf="1">
    <nc r="I5">
      <v>13.15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7" sId="1" odxf="1" s="1" dxf="1">
    <nc r="J5">
      <v>9.2899999999999991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8" sId="1" odxf="1" dxf="1">
    <oc r="C6" t="inlineStr">
      <is>
        <t>1/2017 М</t>
      </is>
    </oc>
    <nc r="C6" t="inlineStr">
      <is>
        <t>70/71/2017М</t>
      </is>
    </nc>
    <ndxf>
      <numFmt numFmtId="168" formatCode="0\К"/>
    </ndxf>
  </rcc>
  <rcc rId="99" sId="1">
    <oc r="D6" t="inlineStr">
      <is>
        <t xml:space="preserve">Бутерброд с маслом </t>
      </is>
    </oc>
    <nc r="D6" t="inlineStr">
      <is>
        <t>Овощи по сезону в нарезке (огурец)</t>
      </is>
    </nc>
  </rcc>
  <rcc rId="100" sId="1">
    <oc r="G6">
      <v>211.72</v>
    </oc>
    <nc r="G6">
      <v>6</v>
    </nc>
  </rcc>
  <rcc rId="101" sId="1">
    <oc r="H6">
      <v>5.31</v>
    </oc>
    <nc r="H6">
      <v>0.48</v>
    </nc>
  </rcc>
  <rcc rId="102" sId="1">
    <oc r="I6">
      <v>11.24</v>
    </oc>
    <nc r="I6">
      <v>0.06</v>
    </nc>
  </rcc>
  <rcc rId="103" sId="1">
    <oc r="J6">
      <v>22.33</v>
    </oc>
    <nc r="J6">
      <v>1.02</v>
    </nc>
  </rcc>
  <rcc rId="104" sId="1" odxf="1" s="1" dxf="1">
    <oc r="C7" t="inlineStr">
      <is>
        <t>54-2гн/2022</t>
      </is>
    </oc>
    <nc r="C7" t="inlineStr">
      <is>
        <t>54-3гн/2022н</t>
      </is>
    </nc>
    <ndxf>
      <font>
        <sz val="10"/>
        <color rgb="FF000000"/>
        <name val="Times New Roman"/>
        <scheme val="none"/>
      </font>
      <numFmt numFmtId="0" formatCode="General"/>
      <alignment vertical="bottom" wrapText="0" readingOrder="0"/>
    </ndxf>
  </rcc>
  <rcc rId="105" sId="1" odxf="1" s="1" dxf="1">
    <oc r="D7" t="inlineStr">
      <is>
        <t>Какао с молоком</t>
      </is>
    </oc>
    <nc r="D7" t="inlineStr">
      <is>
        <t>Чай с сахаром и лимоном</t>
      </is>
    </nc>
    <ndxf>
      <font>
        <sz val="10"/>
        <color rgb="FF000000"/>
        <name val="Times New Roman"/>
        <scheme val="none"/>
      </font>
      <alignment horizontal="general" vertical="bottom" wrapText="0" readingOrder="0"/>
    </ndxf>
  </rcc>
  <rfmt sheetId="1" s="1" sqref="E7" start="0" length="0">
    <dxf>
      <font>
        <sz val="10"/>
        <color rgb="FF000000"/>
        <name val="Times New Roman"/>
        <scheme val="none"/>
      </font>
      <alignment vertical="bottom" wrapText="0" readingOrder="0"/>
    </dxf>
  </rfmt>
  <rcc rId="106" sId="1" numFmtId="4">
    <oc r="F7">
      <v>15</v>
    </oc>
    <nc r="F7">
      <v>6</v>
    </nc>
  </rcc>
  <rcc rId="107" sId="1">
    <oc r="G7">
      <v>101.72</v>
    </oc>
    <nc r="G7">
      <v>43.52</v>
    </nc>
  </rcc>
  <rcc rId="108" sId="1" odxf="1" s="1" dxf="1">
    <oc r="H7">
      <v>4.66</v>
    </oc>
    <nc r="H7">
      <v>0.3</v>
    </nc>
    <ndxf>
      <font>
        <sz val="10"/>
        <color rgb="FF000000"/>
        <name val="Times New Roman"/>
        <scheme val="none"/>
      </font>
      <alignment vertical="bottom" wrapText="0" readingOrder="0"/>
    </ndxf>
  </rcc>
  <rcc rId="109" sId="1" odxf="1" s="1" dxf="1">
    <oc r="I7">
      <v>3.6</v>
    </oc>
    <nc r="I7">
      <v>0</v>
    </nc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J7">
      <v>12.67</v>
    </oc>
    <nc r="J7">
      <v>10.58</v>
    </nc>
    <ndxf>
      <font>
        <sz val="10"/>
        <color rgb="FF000000"/>
        <name val="Times New Roman"/>
        <scheme val="none"/>
      </font>
      <alignment vertical="bottom" wrapText="0" readingOrder="0"/>
    </ndxf>
  </rcc>
  <rcc rId="111" sId="1">
    <oc r="B9" t="inlineStr">
      <is>
        <t>закуска</t>
      </is>
    </oc>
    <nc r="B9" t="inlineStr">
      <is>
        <t>сладкое</t>
      </is>
    </nc>
  </rcc>
  <rcc rId="112" sId="1" odxf="1" dxf="1">
    <oc r="C9" t="inlineStr">
      <is>
        <t>389/2017М</t>
      </is>
    </oc>
    <nc r="C9" t="inlineStr">
      <is>
        <t>П.Т</t>
      </is>
    </nc>
    <o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" sId="1" odxf="1" dxf="1">
    <oc r="D9" t="inlineStr">
      <is>
        <t>Фрукты (яблоко)</t>
      </is>
    </oc>
    <nc r="D9" t="inlineStr">
      <is>
        <t>Мармелад</t>
      </is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4" sId="1" odxf="1" dxf="1">
    <oc r="E9">
      <v>100</v>
    </oc>
    <nc r="E9">
      <v>15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5" sId="1" numFmtId="4">
    <oc r="F9">
      <v>15</v>
    </oc>
    <nc r="F9">
      <v>6</v>
    </nc>
  </rcc>
  <rcc rId="116" sId="1" numFmtId="4">
    <oc r="G9">
      <v>47</v>
    </oc>
    <nc r="G9">
      <v>51.7</v>
    </nc>
  </rcc>
  <rcc rId="117" sId="1" odxf="1" dxf="1">
    <oc r="H9">
      <v>0.4</v>
    </oc>
    <nc r="H9">
      <v>1.4999999999999999E-2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8" sId="1" odxf="1" dxf="1">
    <oc r="I9">
      <v>0.4</v>
    </oc>
    <nc r="I9">
      <v>0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9" sId="1" odxf="1" dxf="1">
    <oc r="J9">
      <v>9.8000000000000007</v>
    </oc>
    <nc r="J9">
      <v>12.91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 numFmtId="19">
    <oc r="J1">
      <v>45539</v>
    </oc>
    <nc r="J1">
      <v>45541</v>
    </nc>
  </rcc>
  <rcc rId="121" sId="1">
    <oc r="D6" t="inlineStr">
      <is>
        <t>Овощи по сезону в нарезке (огурец)</t>
      </is>
    </oc>
    <nc r="D6" t="inlineStr">
      <is>
        <t>Овощи по сезону в нарезке (помидор)</t>
      </is>
    </nc>
  </rcc>
  <rcc rId="122" sId="1">
    <oc r="C5" t="inlineStr">
      <is>
        <t>271/331/2017М</t>
      </is>
    </oc>
    <nc r="C5" t="inlineStr">
      <is>
        <t>246/2017М</t>
      </is>
    </nc>
  </rcc>
  <rcc rId="123" sId="1">
    <oc r="D5" t="inlineStr">
      <is>
        <t>Котлеты домашние с соусом сметанным с томатом 90/20</t>
      </is>
    </oc>
    <nc r="D5" t="inlineStr">
      <is>
        <t>Гуляш из отварного мяса</t>
      </is>
    </nc>
  </rcc>
  <rcc rId="124" sId="1">
    <oc r="E5">
      <v>110</v>
    </oc>
    <nc r="E5">
      <v>100</v>
    </nc>
  </rcc>
  <rcc rId="125" sId="1" odxf="1" s="1" dxf="1">
    <oc r="G5">
      <v>196.86</v>
    </oc>
    <nc r="G5">
      <v>186.16</v>
    </nc>
    <ndxf/>
  </rcc>
  <rcc rId="126" sId="1">
    <oc r="H5">
      <v>10.26</v>
    </oc>
    <nc r="H5">
      <v>13.36</v>
    </nc>
  </rcc>
  <rcc rId="127" sId="1">
    <oc r="I5">
      <v>13.15</v>
    </oc>
    <nc r="I5">
      <v>12.08</v>
    </nc>
  </rcc>
  <rcc rId="128" sId="1">
    <oc r="J5">
      <v>9.2899999999999991</v>
    </oc>
    <nc r="J5">
      <v>6</v>
    </nc>
  </rcc>
  <rcc rId="129" sId="1">
    <oc r="G6">
      <v>6</v>
    </oc>
    <nc r="G6">
      <v>12.8</v>
    </nc>
  </rcc>
  <rcc rId="130" sId="1">
    <oc r="H6">
      <v>0.48</v>
    </oc>
    <nc r="H6">
      <v>0.67</v>
    </nc>
  </rcc>
  <rcc rId="131" sId="1">
    <oc r="J6">
      <v>1.02</v>
    </oc>
    <nc r="J6">
      <v>2.1</v>
    </nc>
  </rcc>
  <rcc rId="132" sId="1">
    <oc r="B9" t="inlineStr">
      <is>
        <t>сладкое</t>
      </is>
    </oc>
    <nc r="B9" t="inlineStr">
      <is>
        <t>закуска</t>
      </is>
    </nc>
  </rcc>
  <rcc rId="133" sId="1">
    <oc r="C9" t="inlineStr">
      <is>
        <t>П.Т</t>
      </is>
    </oc>
    <nc r="C9" t="inlineStr">
      <is>
        <t>423/2017М</t>
      </is>
    </nc>
  </rcc>
  <rcc rId="134" sId="1">
    <oc r="D9" t="inlineStr">
      <is>
        <t>Мармелад</t>
      </is>
    </oc>
    <nc r="D9" t="inlineStr">
      <is>
        <t>Булочка с орехами "Алтайская"</t>
      </is>
    </nc>
  </rcc>
  <rcc rId="135" sId="1">
    <oc r="E9">
      <v>15</v>
    </oc>
    <nc r="E9">
      <v>50</v>
    </nc>
  </rcc>
  <rcc rId="136" sId="1" numFmtId="4">
    <oc r="G9">
      <v>51.7</v>
    </oc>
    <nc r="G9">
      <v>142.53</v>
    </nc>
  </rcc>
  <rcc rId="137" sId="1">
    <oc r="H9">
      <v>1.4999999999999999E-2</v>
    </oc>
    <nc r="H9">
      <v>2.2000000000000002</v>
    </nc>
  </rcc>
  <rcc rId="138" sId="1">
    <oc r="I9">
      <v>0</v>
    </oc>
    <nc r="I9">
      <v>2.4900000000000002</v>
    </nc>
  </rcc>
  <rcc rId="139" sId="1">
    <oc r="J9">
      <v>12.91</v>
    </oc>
    <nc r="J9">
      <v>27.83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1">
    <oc r="B9" t="inlineStr">
      <is>
        <t>закуска</t>
      </is>
    </oc>
    <nc r="B9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8"/>
      <c r="I1" t="s">
        <v>1</v>
      </c>
      <c r="J1" s="17">
        <v>45541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41" t="s">
        <v>31</v>
      </c>
      <c r="D4" s="42" t="s">
        <v>32</v>
      </c>
      <c r="E4" s="43">
        <v>150</v>
      </c>
      <c r="F4" s="34">
        <v>10</v>
      </c>
      <c r="G4" s="43">
        <v>149.5</v>
      </c>
      <c r="H4" s="43">
        <v>3.03</v>
      </c>
      <c r="I4" s="43">
        <v>5.94</v>
      </c>
      <c r="J4" s="43">
        <v>20.98</v>
      </c>
    </row>
    <row r="5" spans="1:10" ht="25.5" x14ac:dyDescent="0.25">
      <c r="A5" s="5"/>
      <c r="B5" s="4" t="s">
        <v>11</v>
      </c>
      <c r="C5" s="48" t="s">
        <v>37</v>
      </c>
      <c r="D5" s="49" t="s">
        <v>38</v>
      </c>
      <c r="E5" s="50">
        <v>100</v>
      </c>
      <c r="F5" s="34">
        <v>30</v>
      </c>
      <c r="G5" s="50">
        <v>186.16</v>
      </c>
      <c r="H5" s="50">
        <v>13.36</v>
      </c>
      <c r="I5" s="50">
        <v>12.08</v>
      </c>
      <c r="J5" s="50">
        <v>6</v>
      </c>
    </row>
    <row r="6" spans="1:10" ht="25.5" x14ac:dyDescent="0.25">
      <c r="A6" s="5"/>
      <c r="B6" s="8" t="s">
        <v>15</v>
      </c>
      <c r="C6" s="51" t="s">
        <v>33</v>
      </c>
      <c r="D6" s="42" t="s">
        <v>36</v>
      </c>
      <c r="E6" s="43">
        <v>60</v>
      </c>
      <c r="F6" s="33">
        <v>15</v>
      </c>
      <c r="G6" s="43">
        <v>12.8</v>
      </c>
      <c r="H6" s="43">
        <v>0.67</v>
      </c>
      <c r="I6" s="43">
        <v>0.06</v>
      </c>
      <c r="J6" s="43">
        <v>2.1</v>
      </c>
    </row>
    <row r="7" spans="1:10" x14ac:dyDescent="0.25">
      <c r="A7" s="5"/>
      <c r="B7" s="1" t="s">
        <v>12</v>
      </c>
      <c r="C7" s="52" t="s">
        <v>34</v>
      </c>
      <c r="D7" s="53" t="s">
        <v>35</v>
      </c>
      <c r="E7" s="52">
        <v>200</v>
      </c>
      <c r="F7" s="34">
        <v>6</v>
      </c>
      <c r="G7" s="43">
        <v>43.52</v>
      </c>
      <c r="H7" s="52">
        <v>0.3</v>
      </c>
      <c r="I7" s="52">
        <v>0</v>
      </c>
      <c r="J7" s="52">
        <v>10.58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ht="25.5" x14ac:dyDescent="0.25">
      <c r="A9" s="5"/>
      <c r="B9" s="1"/>
      <c r="C9" s="54" t="s">
        <v>39</v>
      </c>
      <c r="D9" s="42" t="s">
        <v>40</v>
      </c>
      <c r="E9" s="43">
        <v>50</v>
      </c>
      <c r="F9" s="34">
        <v>6</v>
      </c>
      <c r="G9" s="34">
        <v>142.53</v>
      </c>
      <c r="H9" s="43">
        <v>2.2000000000000002</v>
      </c>
      <c r="I9" s="43">
        <v>2.4900000000000002</v>
      </c>
      <c r="J9" s="43">
        <v>27.83</v>
      </c>
    </row>
    <row r="10" spans="1:10" ht="16.5" thickBot="1" x14ac:dyDescent="0.3">
      <c r="A10" s="5"/>
      <c r="B10" s="58" t="s">
        <v>28</v>
      </c>
      <c r="C10" s="59"/>
      <c r="D10" s="59"/>
      <c r="E10" s="60"/>
      <c r="F10" s="37">
        <f>SUM(F4:F9)</f>
        <v>70</v>
      </c>
      <c r="G10" s="39">
        <f>SUM(G4:G9)</f>
        <v>581.27</v>
      </c>
      <c r="H10" s="38">
        <f t="shared" ref="H10:J10" si="0">SUM(H4:H9)</f>
        <v>21.140000000000004</v>
      </c>
      <c r="I10" s="38">
        <f t="shared" si="0"/>
        <v>20.769999999999996</v>
      </c>
      <c r="J10" s="38">
        <f t="shared" si="0"/>
        <v>77.150000000000006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2024-09-10T03:30:38Z</dcterms:modified>
</cp:coreProperties>
</file>